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E:\OFICIOS 2024\CIRCULARES\"/>
    </mc:Choice>
  </mc:AlternateContent>
  <xr:revisionPtr revIDLastSave="0" documentId="8_{105B0ABC-D194-46C1-A217-4C0F36C2F124}" xr6:coauthVersionLast="47" xr6:coauthVersionMax="47" xr10:uidLastSave="{00000000-0000-0000-0000-000000000000}"/>
  <bookViews>
    <workbookView xWindow="19090" yWindow="-110" windowWidth="19420" windowHeight="10300" tabRatio="603" firstSheet="2" activeTab="2" xr2:uid="{00000000-000D-0000-FFFF-FFFF00000000}"/>
  </bookViews>
  <sheets>
    <sheet name="Área_DEOEyG" sheetId="4" state="hidden" r:id="rId1"/>
    <sheet name="Área_DEOEyG (2)" sheetId="5" state="hidden" r:id="rId2"/>
    <sheet name="CAAOD 2022" sheetId="6" r:id="rId3"/>
  </sheets>
  <definedNames>
    <definedName name="_xlnm._FilterDatabase" localSheetId="2" hidden="1">'CAAOD 2022'!$A$4:$AA$200</definedName>
    <definedName name="_xlnm.Print_Titles" localSheetId="0">Área_DEOEyG!$1:$6</definedName>
    <definedName name="_xlnm.Print_Titles" localSheetId="1">'Área_DEOEyG (2)'!$1:$6</definedName>
    <definedName name="_xlnm.Print_Titles" localSheetId="2">'CAAOD 2022'!$1:$6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43" i="6" l="1"/>
  <c r="Y198" i="6"/>
  <c r="Y197" i="6"/>
  <c r="Y46" i="6"/>
  <c r="Y57" i="6"/>
  <c r="Y196" i="6"/>
  <c r="Y195" i="6"/>
  <c r="Y194" i="6"/>
  <c r="Y193" i="6"/>
  <c r="Y192" i="6"/>
  <c r="Y190" i="6" l="1"/>
</calcChain>
</file>

<file path=xl/sharedStrings.xml><?xml version="1.0" encoding="utf-8"?>
<sst xmlns="http://schemas.openxmlformats.org/spreadsheetml/2006/main" count="1674" uniqueCount="531">
  <si>
    <t>Secretaría Ejecutiva</t>
  </si>
  <si>
    <t>Unidad Técnica de Archivo, Logística y Apoyo a Órganos Desconcentrados</t>
  </si>
  <si>
    <t>Clave</t>
  </si>
  <si>
    <t>Actividad</t>
  </si>
  <si>
    <t>Periodo</t>
  </si>
  <si>
    <t>Soporte de cumplimiento</t>
  </si>
  <si>
    <t>Responsable</t>
  </si>
  <si>
    <t>Total</t>
  </si>
  <si>
    <t>Especificaciones</t>
  </si>
  <si>
    <t>Inicia</t>
  </si>
  <si>
    <t>Termina</t>
  </si>
  <si>
    <t>Ene</t>
  </si>
  <si>
    <t>Feb</t>
  </si>
  <si>
    <t>Mar</t>
  </si>
  <si>
    <t>Abr</t>
  </si>
  <si>
    <t>May</t>
  </si>
  <si>
    <t>Jun</t>
  </si>
  <si>
    <t>Jul</t>
  </si>
  <si>
    <t>Ago</t>
  </si>
  <si>
    <t>Sep</t>
  </si>
  <si>
    <t>Oct</t>
  </si>
  <si>
    <t>Nov</t>
  </si>
  <si>
    <t>Dic</t>
  </si>
  <si>
    <t>Avance mensual</t>
  </si>
  <si>
    <t>Tipo de actividad</t>
  </si>
  <si>
    <t>Nota: Agregar las filas necesarias.</t>
  </si>
  <si>
    <t>Calendario Anual de Actividades para los Órganos Desconcentrados 2022</t>
  </si>
  <si>
    <t>ORD</t>
  </si>
  <si>
    <t>Responsables</t>
  </si>
  <si>
    <t>CsPP</t>
  </si>
  <si>
    <r>
      <rPr>
        <b/>
        <sz val="9"/>
        <rFont val="Arial"/>
        <family val="2"/>
      </rPr>
      <t>La persona Titular</t>
    </r>
    <r>
      <rPr>
        <sz val="9"/>
        <rFont val="Arial"/>
        <family val="2"/>
      </rPr>
      <t xml:space="preserve">
</t>
    </r>
    <r>
      <rPr>
        <b/>
        <sz val="9"/>
        <rFont val="Arial"/>
        <family val="2"/>
      </rPr>
      <t>La persona Subcoordinadora</t>
    </r>
    <r>
      <rPr>
        <sz val="9"/>
        <rFont val="Arial"/>
        <family val="2"/>
      </rPr>
      <t xml:space="preserve">
</t>
    </r>
    <r>
      <rPr>
        <b/>
        <sz val="9"/>
        <rFont val="Arial"/>
        <family val="2"/>
      </rPr>
      <t>La persona Secretaria
La persona Técnica
JDCyS</t>
    </r>
    <r>
      <rPr>
        <sz val="9"/>
        <rFont val="Arial"/>
        <family val="2"/>
      </rPr>
      <t xml:space="preserve">
</t>
    </r>
    <r>
      <rPr>
        <b/>
        <sz val="9"/>
        <rFont val="Arial"/>
        <family val="2"/>
      </rPr>
      <t>MSPEN
Enlace
PPSS</t>
    </r>
  </si>
  <si>
    <r>
      <t xml:space="preserve">Ordinaria: </t>
    </r>
    <r>
      <rPr>
        <b/>
        <sz val="9"/>
        <rFont val="Arial"/>
        <family val="2"/>
      </rPr>
      <t xml:space="preserve">ORD
</t>
    </r>
    <r>
      <rPr>
        <sz val="9"/>
        <rFont val="Arial"/>
        <family val="2"/>
      </rPr>
      <t xml:space="preserve">Consulta sobre Presupuesto Participativo 2022: </t>
    </r>
    <r>
      <rPr>
        <b/>
        <sz val="9"/>
        <rFont val="Arial"/>
        <family val="2"/>
      </rPr>
      <t>CsPP</t>
    </r>
  </si>
  <si>
    <t>Acuse electrónico</t>
  </si>
  <si>
    <t>La o el Titular
Subcoordinador/a</t>
  </si>
  <si>
    <t>Dependerá de la remisión de la información por parte del Registro Federal de Electores.</t>
  </si>
  <si>
    <t>Acuse</t>
  </si>
  <si>
    <t>Acta circunstanciada
Cuadernillos</t>
  </si>
  <si>
    <t>La o el Titular
Secretario/a
Subcoordinador/a</t>
  </si>
  <si>
    <t xml:space="preserve">Recibir de la DEOEyG la Lista Nominal de Electores Definitiva con Fotografía, así como la Lista Nominal de Electores producto de Instancias Administrativas y resoluciones  del Tribunal Electoral del Poder Judicial de la Federación, para la Consulta de Presupuesto Participativo 2022. </t>
  </si>
  <si>
    <t xml:space="preserve">Devolver a la DEOEyG los cuadernillos de la Lista Nominal de Electores, así como la Lista Nominal de Electores producto de Instancias Administrativas y resoluciones  del Tribunal Electoral del Poder Judicial de la Federación, utilizada el día de la Jornada Consultiva del 1 de mayo de 2022. </t>
  </si>
  <si>
    <t>Acuse de entrega de expedientes</t>
  </si>
  <si>
    <t xml:space="preserve">Recibir, mensualmente,  a través de correo electrónico, la información estadística del Padrón Electoral y la Lista Nominal. </t>
  </si>
  <si>
    <t>Integrar y entregar  a la DEOEyG, el expediente original de la Consulta de Presupuesto Participativo 2022, así como la respectiva copia certificadas para resguardo en la Dirección Distrital.</t>
  </si>
  <si>
    <t>Documentos digitales</t>
  </si>
  <si>
    <t xml:space="preserve">La o el Titular
</t>
  </si>
  <si>
    <t xml:space="preserve">Los documentos digitalizados se enviarán a la DEOEyG a través del repositorio virtual que se disponga para tal efecto, a más tardar dos días posteriores a que se revise y entregue el expediente correspondiente. </t>
  </si>
  <si>
    <t>Relizar la captura de las claves de elector de las personas ciudadanas que emitan su opinión en la Consulta del Presupuesto Participativo 2022 en el Sistema de Integración de la Estadística de Participación con base en lo establecido en el aparatado 17 del Manual de Geografía, Organización y Capacitación para la Preparación y Desarrollo de la Consulta de Presupuesto Participativo 2022.</t>
  </si>
  <si>
    <t>Oficio y Acta Circunstanciada</t>
  </si>
  <si>
    <t>La o el Titular.</t>
  </si>
  <si>
    <t xml:space="preserve">La conclusión de la actividad deberá reportarse mediante un oficio, dirigido a la DEOEyG por conducto de la UTALAOD, el cual deberá ser entregado a más tardar el lunes 1 de julio de 2022. </t>
  </si>
  <si>
    <t>Realizar las actividades tendentes a la digitalización de los documentos electorales que conforman el expediente para elaborar la Estadística de la Consulta del Presupuesto Participativo, confome se establece en el apartado 16.1.2 del Manual de Geografía, Organización y Capacitación para la Preparación y Desarrollo de la Consulta de Presupuesto Participativo 2022.</t>
  </si>
  <si>
    <t>Verificar las condiciones de las Bodegas Distritales y espacios de Almacenamiento de materiales</t>
  </si>
  <si>
    <t>X</t>
  </si>
  <si>
    <t>Cédula</t>
  </si>
  <si>
    <t xml:space="preserve">Subcoordinador </t>
  </si>
  <si>
    <t>Recibir de la DEOEyG la documentación consultiva a utilizarse en las MRO en la CPP 2022</t>
  </si>
  <si>
    <t>Recibo</t>
  </si>
  <si>
    <t>Titular de OD</t>
  </si>
  <si>
    <t>Recibir de la DEOEyG los materiales consultivos a utilizarse en las MRO en la CPP 2022</t>
  </si>
  <si>
    <t>Llevar a cabo el conteo, sellado y agrupado de boletas que se utilizarán en las MDC, el día de la Jornada Electoral.</t>
  </si>
  <si>
    <t>Acta circunstanciada</t>
  </si>
  <si>
    <t>Recuperar y entregar a la DEOEyG los materiales utilizados en las MRO durante la CPP 2022</t>
  </si>
  <si>
    <t>Entregar a la DEOEyG la documentación utilizada y sobrante de la CPP 2022, para su destrucción.</t>
  </si>
  <si>
    <t>Ubicar a las personas ex funcionarias de MRO durante la CPP 2022, para recopilar información que ayudará a la mejora de documentos y materiales consultivos.</t>
  </si>
  <si>
    <t>Informe</t>
  </si>
  <si>
    <r>
      <t xml:space="preserve">Ejecutar las actividades establecidas en el </t>
    </r>
    <r>
      <rPr>
        <i/>
        <sz val="10"/>
        <rFont val="Arial"/>
        <family val="2"/>
      </rPr>
      <t>Manual de Geografía, Organización y Capacitación para la Preparación y Desarrollo de la  Consulta de Presupuesto Participativo 2022</t>
    </r>
    <r>
      <rPr>
        <sz val="10"/>
        <rFont val="Arial"/>
        <family val="2"/>
      </rPr>
      <t>, así como aquellas que se deriven de su cumplimiento.</t>
    </r>
  </si>
  <si>
    <t>Documento</t>
  </si>
  <si>
    <t>MSPEN</t>
  </si>
  <si>
    <t>NC</t>
  </si>
  <si>
    <t>Enviar a la DEOEyG, conforme a la programación que se establezca, los reportes sobre la atención en la Dirección Distrital a las consultas que, en su caso, realicen las Instancias Representativas, Autoridades Tradicionales, así como la población indígena y/o afromexicana sobre temas de geografía, organización, mecanismos de participación ciudadana y otro tipo de ejercicios democráticos.</t>
  </si>
  <si>
    <t>Reporte</t>
  </si>
  <si>
    <t>Las personas  Titular y
Secretaria</t>
  </si>
  <si>
    <r>
      <t xml:space="preserve">Proporcionar orientación, asesoria y/o capacitación al personal  de estructura y eventual de la Dirección Distrital sobre las actividaes contempladas en el </t>
    </r>
    <r>
      <rPr>
        <i/>
        <sz val="10"/>
        <rFont val="Arial"/>
        <family val="2"/>
      </rPr>
      <t>Manual de Geografía, Organización y Capacitación para la Preparación y Desarrollo de la Consulta de Presupuesto Participativo 2022</t>
    </r>
    <r>
      <rPr>
        <sz val="10"/>
        <rFont val="Arial"/>
        <family val="2"/>
      </rPr>
      <t>, así como integrar los respectivos registros de asistencia y, en general, soportes documentales y otras evidencias.</t>
    </r>
  </si>
  <si>
    <t>Reunión
Lista de asistencia
Documento</t>
  </si>
  <si>
    <t>Las personas
Titular,
Subcordinadora y
Secretaria</t>
  </si>
  <si>
    <t>Esta actividad está enfocada al personal de estructura y eventual que se incorpore a las Direcciones Distritales en apoyo a las tareas institucionales, a partir del 3 de enero de 2022. Así como, en su caso, al personal que se incorpore posteriormente. 
La orientación, asesoría y/ capacitacioón que se imparta al personal de estrcutura y eventual que se incorpore con posterioridad se realizará en términos de lo previsto en el apartado 2.3.2 del Manual de Geografía, Organización y Capacitación para la Preparación y Desarrollo de kla Consulta de Presupuesto Participativo 2022.</t>
  </si>
  <si>
    <t>Realizar el simulacro de funcionamiento del SUMPAC, previo a su entrada en operación.</t>
  </si>
  <si>
    <t>Formato de observaciones</t>
  </si>
  <si>
    <t>La persona Subcoordinadora/La persona Técnica</t>
  </si>
  <si>
    <t>El simulacro se realiza en coordinación con la DEOEyG y la UTSI</t>
  </si>
  <si>
    <r>
      <t xml:space="preserve">Recibir y fijar, en el lugar que se determine, el </t>
    </r>
    <r>
      <rPr>
        <i/>
        <sz val="10"/>
        <rFont val="Arial"/>
        <family val="2"/>
      </rPr>
      <t>Cronograna de Seguimiento de las Principales Actividades del Manual de Geografía, Organización y Capacitación para la Preparación y Desarrollo de la Consulta de Presupuesto Participativo 2022.</t>
    </r>
  </si>
  <si>
    <t>Reunión
Lista de Asistencia
Documento</t>
  </si>
  <si>
    <t>Las personas Titular y 
Subcoordinadora</t>
  </si>
  <si>
    <t>Programar y realizar recorridos para la actualización del listado de ubicación de domicilios, y para verificar requisitos para la instalación de Mesas Receptoras de Opinión.</t>
  </si>
  <si>
    <t>Reporte de recorridos</t>
  </si>
  <si>
    <t>La persona Subcoordinadora</t>
  </si>
  <si>
    <t>Se emite para control de la Dirección Distrital.</t>
  </si>
  <si>
    <t>Capturar en el SUMPAC las propuestas de lugares en los que se instalarán las Mesas Receptoras de Opinión.</t>
  </si>
  <si>
    <t>Correo electrónico</t>
  </si>
  <si>
    <t>Capturar y/o actualizar en el SUMPAC los archivos kml de los lugares propuestos para instalar las Mesas Receptoras de Opinión.</t>
  </si>
  <si>
    <t>La persona Titular/La persona Subcoordinadora</t>
  </si>
  <si>
    <t>Obtener las anuencias de personas responsables y/o propietarias de inmuebles facultadas para autorizar su utilización para instalar Mesas Receptoras de Opinión.</t>
  </si>
  <si>
    <t xml:space="preserve">Acuses de anuencias </t>
  </si>
  <si>
    <t>Se recopilan los acuses para el archivo de la Dirección Distrital.</t>
  </si>
  <si>
    <t>Remitir el reporte de conclusión en la obtención de anuencias, firmado, a la DEOEyG.</t>
  </si>
  <si>
    <t>Reporte de conclusión en la obtención de anuencias</t>
  </si>
  <si>
    <t>Validar en el SUMPAC, la propuesta de lugares en los que se instalarán las Mesas Receptoras de Opinión y remitirla por oficio a la SE, a través de la UTALAOD, con copia a la DEOEyG.</t>
  </si>
  <si>
    <t>Oficio con propuesta</t>
  </si>
  <si>
    <t>La persona Titular</t>
  </si>
  <si>
    <t>Se remite oficio a la SE, a través de UTALAOD, con copia a DEOEyG.</t>
  </si>
  <si>
    <t>Recibir los materiales cartográficos y de apoyo, para la difusión de la Consulta Ciudadana de Presupuesto Participativo 2022.</t>
  </si>
  <si>
    <t>Lista de Asistencia</t>
  </si>
  <si>
    <t>La persona Titular, la persona Subcoordinadora.</t>
  </si>
  <si>
    <t>Los productos cartogáficos deberán recogerse para su debida instrumentación.</t>
  </si>
  <si>
    <t>Recibir de la DEOEyG el Listado de Ubicación de Mesas Receptoras de Opinión aprobado por las instancias correspondientes, para su publicación y difusión.</t>
  </si>
  <si>
    <t>Entregar notificaciones a propietarios(as) de inmuebles facultados(as) para autorizar su utilización.</t>
  </si>
  <si>
    <t>Acuses de notificaciones</t>
  </si>
  <si>
    <t>Capturar en el SUMPAC los ajustes al listado de lugares propuestos para la instalación de Mesas.</t>
  </si>
  <si>
    <t>Ajustes al listado de lugares</t>
  </si>
  <si>
    <t>Capturar  y/o actualizar en el SUMPAC los archivos kml del ajuste a los lugares propuestos para instalar las Mesas Receptoras de Opinión.</t>
  </si>
  <si>
    <t>Recibir la actualización sobre el funcionamiento del SEDIMDECC, de parte de la DEOEyG y la UTSI, en coordinación.</t>
  </si>
  <si>
    <t>La persona Subcoordinadora/La persona
Técnica</t>
  </si>
  <si>
    <t>Recibir las etiquetas con el código de barras para cada uno de los paquetes consultivos y canceles modulares de las Mesas Receptoras de Opinión a instalar en la Consulta.</t>
  </si>
  <si>
    <t>Etiquetas</t>
  </si>
  <si>
    <t>Acudir a oficinas centrales para recibir los insumos y firmar el acuse correspondiente.</t>
  </si>
  <si>
    <t>Realización de la prueba piloto para el uso del Sistema de Ubicación de Mesas Receptoras de Votación y Opinión (SUMRVyO).</t>
  </si>
  <si>
    <t>Capacitar a los Órganos Desconcentrados a través de una prueba piloto del funcionamiento del SUMRVyO. Podrán asistir las Personas Técnicas.</t>
  </si>
  <si>
    <t>Capturar en el SUMPAC los lugares en donde se colocó el listado de ubicación de Mesas Receptoras de Opinión aprobado y remitir el reporte de colocación firmado, a la DEOEyG.</t>
  </si>
  <si>
    <t>Reporte de difusión de listados</t>
  </si>
  <si>
    <t>Difundir los listados de Mesas Receptoras de Opinión aprobados, en los lugares públicos de mayor afluencia ciudadana del ámbito geográfico de cada Dirección Distrital y registrar la información en el SUMPAC.</t>
  </si>
  <si>
    <t>Plastificados colocados</t>
  </si>
  <si>
    <t>Se colocarán en los carteles plastificados para difusión en las Unidades Territoriales.</t>
  </si>
  <si>
    <t>Realizar pruebas y/o simulacros de funcionamiento del SEDIMDECC y reportar a la DEOEyG y a la UTSI los problemas que en su caso se presenten.</t>
  </si>
  <si>
    <t>La persona Subcoordinadora/Enlace</t>
  </si>
  <si>
    <t>Remitir el reporte de conclusión de la entrega de notificaciones, firmado, a la DEOEyG.</t>
  </si>
  <si>
    <t>Reporte de conclusión de la entrega de notificaciones</t>
  </si>
  <si>
    <t>Comunicar a la DEOEyG, por oficio, los ajustes que se requieren al listado de Mesas Receptoras de Opinión aprobado.</t>
  </si>
  <si>
    <t>Oficio con ajustes</t>
  </si>
  <si>
    <t>Validar el Encarte a publicar  el 1 de mayo de 2022 en un diario de mayor circulación en la Ciudad de México.</t>
  </si>
  <si>
    <t>Encarte publicado</t>
  </si>
  <si>
    <t>Se les informará mediante circular, el diario y horario en que deberá asistir cada Dirección Distrital para cumplir esta actividad, en su caso.</t>
  </si>
  <si>
    <t>Recibir los sobres con el listado de claves de elector de la ciudadanía que emitió su opinión por internet y las actas de resultados por Unidad Territorial y Mesa.</t>
  </si>
  <si>
    <t>Sobres con listados y actas de resultados</t>
  </si>
  <si>
    <t>La persona Titular/
La persona Subcoordinadora</t>
  </si>
  <si>
    <t>La recepción de los documentos se realiza en las oficinas centrales del Instituto.</t>
  </si>
  <si>
    <t>Entregar los paquetes consultivos y canceles modulares a las personas responsables de Mesas, registrar y generar la información con apoyo del SEDIMDECC y reportar la conclusión a la DEOEyG.</t>
  </si>
  <si>
    <t>Reporte/Recibo de entrega</t>
  </si>
  <si>
    <t>La persona Titular/La persona
Subcoordinadora</t>
  </si>
  <si>
    <t>Cumplimiento a través del SEDIMDECC. Esta actividad se realiza conforme al horario y  logística que determine cada Dirección Distrital.</t>
  </si>
  <si>
    <t>Colocar el señalizador de"ESPACIO RESERVADO" que envíe la DEOEG y disponer el mobiliario respectivo, el  que, en su caso, podrá ser utlizado por personas con alguna discapacidad, mayores o gestantes durante la recepción de paquetes consultivos y canceles.</t>
  </si>
  <si>
    <t>Cumplimiento</t>
  </si>
  <si>
    <t>El día de la Jornada, informar a la DEOEyG, los cambios que, en su caso, se presenten a la ubicación de Mesas.</t>
  </si>
  <si>
    <t>Los cambios de ubicación que ocurran el dia de la Jornada, deberán informarse inmediatamente a la DEOEyG y UTALAOD</t>
  </si>
  <si>
    <t>Llevar a cabo la recepción continua y simultánea de los paquetes consultivos y canceles modulares al cierre de las Mesas, registrar y generar la información con apoyo del SEDIMDECC.</t>
  </si>
  <si>
    <t xml:space="preserve">Reporte/Recibo de entrega </t>
  </si>
  <si>
    <t>Cumplimiento a través del SEDIMDECC. Esta actividad se realiza a partir del cierre de las Mesas, conforme la logística que se determine.</t>
  </si>
  <si>
    <t>Realizar recorridos por los lugares en los que se instalaron Mesas Receptoras de Opinión para recolectar el mobiliario utilizado.</t>
  </si>
  <si>
    <t>Realizar recorridos por los lugares en los que se instalaron Mesas Receptoras de Opinión para verificar que las instalaciones se encuentren en las mismas condiciones en las que fueron recibidas y, en su caso, realizar las reparaciones necesarias.</t>
  </si>
  <si>
    <t>Realizar recorridos por los lugares de mayor afluencia ciudadana para retirar los listados de Mesas Receptoras de Opinión colocados en los carteles plastificados y demás carteles o materiales utilizados para difundir las actividades de la Consulta.</t>
  </si>
  <si>
    <t>Proporcionar, en su caso, apoyo logístico al personal del Instituto Electoral de oficinas centrales que participe en la aplicación de de una Encuesta de Percepción de la ciudadanía sobre temas relacionados con la Consulta Ciudadana de  Presupuesto Participativo 2022.</t>
  </si>
  <si>
    <t>Capturar en el SUMPAC la actualización de la ubicación de Mesas Receptoras de Opinión que se tramiten como cambios de ubicación del día de la jornada y sus archivos kml.</t>
  </si>
  <si>
    <t>Proporcionar las facilidades necesarias al personal de estrcutura y/o eventual que se determine para aplicársele un cuestionario de retroalimentación e identificción de áreas de oportunidad y mejora en la aplicación del Manual en Materia de Geografía, Organización y Capacitación para la Preparación y Desarrollo de la  Consulta de Presupuesto Participativo 2022, y para participar en un taller de recuperación de experiencias.</t>
  </si>
  <si>
    <t>La persona
Titular</t>
  </si>
  <si>
    <t>Llevar a cabo la instrumentación del proceso de consulta a Pueblos y Barrios y Comunidades Indígenas y Afromexicanas Residentes de la Ciudad de México sobre la actualización del Marco Geográfico de Praticipación Ciudadana, en los distritos que así se requiera.</t>
  </si>
  <si>
    <t>MGPC2022</t>
  </si>
  <si>
    <t xml:space="preserve">Las personas
Titular,
Subcoordinadora y 
Secretaria </t>
  </si>
  <si>
    <t>La instrumentación se realizará conforme a la normativa institucional aplicable al proceso de Consulta.</t>
  </si>
  <si>
    <r>
      <t xml:space="preserve">Realizar la difusión en Español y en Lenguas Indígenas Náhuatl, Zapoteco, Otomí, Mixteco y Mazahua, de forma presencial y/o electrónica, del </t>
    </r>
    <r>
      <rPr>
        <i/>
        <sz val="10"/>
        <rFont val="Arial"/>
        <family val="2"/>
      </rPr>
      <t xml:space="preserve">Protocolo de Consulta a Pueblos y Barrios Originarios y Comunidades Indígenas y Afromexicanas Residentes de la Ciudad de México en Materia Electoral y de Participación Ciudadana, en su caso, con el apoyo del Sistema Informático </t>
    </r>
    <r>
      <rPr>
        <sz val="10"/>
        <rFont val="Arial"/>
        <family val="2"/>
      </rPr>
      <t>y remitir los reportes que señale la DEOGE.</t>
    </r>
  </si>
  <si>
    <t>La difusión presencial, en su caso, se realizará de conformidad con el Semáforo Epidemiológico, las medidas sanitarias respectivas y la normativa institucional aplicable. Se remitirán dos reportes, uno en julio y otro en diciembre.</t>
  </si>
  <si>
    <t>Recepción de los materiales cartográficos para los trabajos de actualización del Marco Geográfico de Participación Ciudadana 2022.</t>
  </si>
  <si>
    <t>Recibir capacitación para la actualización del MGPC2022 y el uso de la Plataforma Digital para la Delimitación Geográfica de las Unidades Territoriales de la Ciudad de México.</t>
  </si>
  <si>
    <t>Capacitar a los Órganos Desconcemtrados sobre la actualización del MGPC2022 y el uso de la Plataforma Digital para la Delimitación de las Unidades Territoriales Podrán sistir las Personas Técnicas.</t>
  </si>
  <si>
    <t>Recepción de los materiales cartográficos para apoyo y  difusión de las actividades tendentes a la delimitación de las Circunscripciones 2022-2023.</t>
  </si>
  <si>
    <t>Circuns</t>
  </si>
  <si>
    <t>Los materiales cartogáficos deberán recogerse para su debida instrumentación, en las demarcaciones definidas.</t>
  </si>
  <si>
    <t>Recibir capacitación para la delimitación de las Circunscripciones 2023.</t>
  </si>
  <si>
    <t>Capacitar a los Órganos Desconcemtrados sobre la delimitación de las Circunscripciones.- Podrán sistir las Personas Técnicas.</t>
  </si>
  <si>
    <t>Llevar a cabo la instrumentación del proceso de consulta a Pueblos y Barrios y Comunidades Indígenas y Afromexicanas Residentes de la Ciudad de México sobre la delimitación de las circunscripciones, en las demarcaciones que se determine.</t>
  </si>
  <si>
    <t>Recepción de los materiales cartográficos definitivos, resultado de la actualización del Marco Geográfico de Participación Ciudadana 2022.</t>
  </si>
  <si>
    <t>Recepcion de los materiales cartográficos definitivos, resultado de los trabajos de la delimitación de Circunscripciones 2023, en las ocho Demarcaciones Territoriales definidas.</t>
  </si>
  <si>
    <t>Los materiales cartogáficos definitivos deberán recogerse para su conocimiento, en su caso.</t>
  </si>
  <si>
    <t>Integrar y actualizar datos de identificación y contacto de las Instancias Representativas y Autoridades Tradicionales de los Pueblos, Barrios Originarios y Comunidades Indígenas y Afromexicanas Residentes de la Ciudad de México, en su caso,con el apoyo del Sistema infórmatico que corresponda.</t>
  </si>
  <si>
    <t xml:space="preserve">01-06-22
</t>
  </si>
  <si>
    <t>Las personas Titular y 
Secretaria</t>
  </si>
  <si>
    <t>Se remite correo electrónico, a la conclusión de la captura, a contacto.deoyge@iecm.mx.</t>
  </si>
  <si>
    <t>Se remite el reporte en formato pdf con firmas a contacto.deoyge@iecm.mx.</t>
  </si>
  <si>
    <t>En su caso, se remite el formato de ajustes en archivo editable y en pdf con firmas a contacto.deoyge@iecm.mx.</t>
  </si>
  <si>
    <t>Se remite el reporte en formato pdf con firmas a contacto.deoyge@iecm.mx</t>
  </si>
  <si>
    <t>En caso de ajustes, se remite el oficio por correo electrónico a contacto.deoyge@iecm.mx y se entrega el original dentro de las 48 horas siguientes al envío del correo.</t>
  </si>
  <si>
    <t>Se enviará una imagen del "ESPACIO RESERVADO" habilitado y se remitirá a las cuentas: contacto.deoyge@iecm.mx y ualaod.documentos@iecm.mx.</t>
  </si>
  <si>
    <t>Se informa sobre la conclusión de la actividad a contacto.deoyge@iecm.mx.</t>
  </si>
  <si>
    <t>La actividad se realizará de conformidad con las medidas de Protección de Datos Personales, conforme al formato establecido y en el marco del respectivo Sistema de Datos Personales de Instancias Representativas, Autoridades Tradicionales y Poblacionales de los Pueblos y Barrios Originarios y Comunidades Indígenas Residentes en la Ciudad de México, que participen en las Actividades Organizadas por el Instituto Electoral de la Ciudad de México, publicado el 26 de novienmbre de 2021 en la Gaceta Oficial de la Ciudad de México, o de la actualización que corresponda.</t>
  </si>
  <si>
    <t>Difundir la Convocatoria para la observación a los Organos de Representación Cíudadana, organizaciones ciudadanas pertenecientes al ámbito geográfico distrital correspondiente, así como a la ciudadanía que se haya acreditado para observar anteriores procesos electorales y/o mecanismos de participación ciudadana.</t>
  </si>
  <si>
    <t>Reportes de difusión que emite el Sistema de Observación para Procedimientos de Participación Ciudadana (SIOPC)</t>
  </si>
  <si>
    <t>La persona Titular
La persona Subcoordinadora
La persona Secretaria</t>
  </si>
  <si>
    <t>La difusión realizada se capturará en el Sistema de Observación para Procedimientos de Participación Ciudadana (SIOPC).</t>
  </si>
  <si>
    <t>En su caso, registrar a la ciudadanía interesada en acreditarse como observadora en la Consulta de Presupuesto Participativo 2022.</t>
  </si>
  <si>
    <t>Solicitud de Acreditación para realizar labores de observación ciudadana en la Consulta de Presupuesto Participativo 2022.</t>
  </si>
  <si>
    <t>La solicitud se capturará en el Sistema de Observación para Procedimientos de Participación Ciudadana (SIOPC).</t>
  </si>
  <si>
    <t>En su caso, impartir los cursos de capacitación en materia de observación ciudadana a la ciudadanía que pretenda realizar tareas relativas a la observación en la Consulta de Presupuesto Participativo 2022.</t>
  </si>
  <si>
    <t>Lista de asistencia</t>
  </si>
  <si>
    <t>Realizar pruebas y simulacros de funcionamiento del SIVACC y reportar a la DEOEyG y a la UTSI los problemas que en su caso se presenten.</t>
  </si>
  <si>
    <t>Formatos de Pruebas</t>
  </si>
  <si>
    <t>La persona Titular
La persona Subcoordinadora
La persona Secretaria
La persona Técnica
JDCyS
Enlace</t>
  </si>
  <si>
    <t>Operar el Sistema de Validación de la Consulta de Presupuesto Participativo 2022.</t>
  </si>
  <si>
    <t>Reportes del SIVACC</t>
  </si>
  <si>
    <t>Integrar y entregar a la Secretaría Ejecutiva, a través de a la DEOEyG, copia certificada de las Constancias de Validación de la Consulta de Presupuesto Participativo 2022.</t>
  </si>
  <si>
    <t>Oficio de cumplimiento</t>
  </si>
  <si>
    <t>La persona Titular
La persona Secretaria</t>
  </si>
  <si>
    <t>Realizar el simulacro de funcionamiento del SUMPAC.</t>
  </si>
  <si>
    <t>En su caso, impartir los cursos de capacitación en materia de observación ciudadana, a la ciudadanía que pretenda realizar tareas relativas a la observación en la Consulta de Presupuesto Participativo 2022.</t>
  </si>
  <si>
    <t>Programar y realizar recorridos para la actualización del listado de ubicación de domicilios y para verificar requisitos para la instalación de Mesas Receptoras de Opinión.</t>
  </si>
  <si>
    <t>Remitir el reporte firmado de conclusión en la obtención de anuencias a la DEOEyG.</t>
  </si>
  <si>
    <t>Validar en el SUMPAC la propuesta de lugares en los que se instalarán las Mesas Receptoras de Opinión y remitirla por oficio a la SE, a través de la UTALAOD, con copia a la DEOEyG.</t>
  </si>
  <si>
    <t>Entregar notificaciones a las personas propietarias de inmuebles facultadas para autorizar su utilización.</t>
  </si>
  <si>
    <t>Remitir el reporte firmado de conclusión de la entrega de notificaciones a la DEOEyG.</t>
  </si>
  <si>
    <t>El día de la Jornada consultiva, informar a la DEOEyG los cambios que, en su caso, se presenten a la ubicación de Mesas.</t>
  </si>
  <si>
    <t>Capturar las claves de elector de las personas ciudadanas que emitan su opinión en la Consulta del Presupuesto Participativo 2022, en el Sistema de Integración de la Estadística de Participación, conforme a lo establecido en el aparatado 17 del Manual de Geografía, Organización y Capacitación para la Preparación y Desarrollo de la Consulta de Presupuesto Participativo 2022.</t>
  </si>
  <si>
    <t>Instrumentar el proceso de consulta a Pueblos y Barrios y Comunidades Indígenas y Afromexicanas Residentes de la Ciudad de México sobre la delimitación de las circunscripciones, en las demarcaciones que se determine.</t>
  </si>
  <si>
    <t>Recibir, conocer y aplicar la «Estrategia Operativa y de Capacitación para la integración de Mesas Receptoras de Opinión con personas Responsables y, en su caso, Auxiliares para la Consulta de Presupuesto Participativo 2022», así como los documentos relacionados que se envíen por parte de la DEPCyC.</t>
  </si>
  <si>
    <t>Realizar y reportar las acciones formativas y de divulgación dirigidas a personas ciudadanas, habitantes, vecinas, servidoras públicas de la Ciudad de México y otros públicos, de conformidad con lo que establezcan los documentos normativos y operativos emitidos en torno al «Programa Institucional de las Actividades en Materia de Capacitación para los Mecanismos de Participación Ciudadana 2022».</t>
  </si>
  <si>
    <t>Realizar y reportar las acciones formativas y de divulgación dirigidas a personas ciudadanas, habitantes, vecinas, servidoras públicas de la Ciudad de México y otros públicos, de conformidad con lo que establezcan los «Criterios para la Operación y Seguimiento del Programa Institucional de Promoción y Desarrollo de los Principios Rectores de la Participación Ciudadana 2022».</t>
  </si>
  <si>
    <t>Mantener actualizada, la información referente a las acciones de capacitación en materia de participación ciudadana proporcionada a las COPACO, OC y ciudadanía en general, de acuerdo con lo establecido en la Metodología de capacitación 2022.</t>
  </si>
  <si>
    <t xml:space="preserve">Atender las actividades relacionadas con el registro, derechos y obligaciones de las Organizaciones Ciudadanas y los Observatorios Ciudadanos. </t>
  </si>
  <si>
    <t>ORD.</t>
  </si>
  <si>
    <t>Entrega del material de papelería a los Órganos de Representación Ciudadana y, reporte de avance y conclusión de las entregas y recepciones correspondientes.</t>
  </si>
  <si>
    <t>Brindar asesoría y acompañamiento para la organización y desarrollo de las reuniones ordinarias y extraordinarias de las Comisiones de Participación Comunitaria (COPACO).</t>
  </si>
  <si>
    <t xml:space="preserve">Asesorar a la ciudadanía sobre los mecanismos e instrumentos de Participación Ciudadana que ésta puede promover y reportarlo mensualmente a la DEPCyC, para el seguimiento que, en su caso, corresponda. </t>
  </si>
  <si>
    <t xml:space="preserve">Brindar el apoyo requerido para la organización y desarrollo de los mecanismos e instrumentos de Participación Ciudadana que, en su caso, sean promovidos. </t>
  </si>
  <si>
    <t xml:space="preserve">Remitir a la DEPCyC copia del Acta de la Sesión de de renovación de la Junta de Representación de la Coordinadora de Participación Comunitaria.  </t>
  </si>
  <si>
    <t xml:space="preserve">Dar seguimiento a las Sesiones y reuniones de la Coordinadora de Participación Comunitaria.
</t>
  </si>
  <si>
    <t>16</t>
  </si>
  <si>
    <t>8</t>
  </si>
  <si>
    <r>
      <t>Mantener actualizada la información de contacto de</t>
    </r>
    <r>
      <rPr>
        <sz val="10"/>
        <color rgb="FFFF0000"/>
        <rFont val="Arial"/>
        <family val="2"/>
      </rPr>
      <t xml:space="preserve"> </t>
    </r>
    <r>
      <rPr>
        <sz val="10"/>
        <rFont val="Arial"/>
        <family val="2"/>
      </rPr>
      <t>las personas alcaldes así como de las personas titulares de las áreas de participación ciudadana de cada una de las Alcaldías, informando mediante oficio en caso de sufrir alguna modificación en dicho directorio.</t>
    </r>
  </si>
  <si>
    <t>Retroalimentar el proyecto de Convocatoria para la Consulta de Presupuesto Participativo 2023 en los formatos y anexos correspondientes, así como las actividades que de la misma se deriven.</t>
  </si>
  <si>
    <t>Documento indicado para cada caso, según corresponda</t>
  </si>
  <si>
    <t>Para la capacitación y seguimiento a la integración de las mesas, se considerará el conjunto de actividades, requisitos, pruebas, metas, formatos, sistema informático y demás elementos que se especifican en la Estrategia y documentos complementarios. 
La información en formato electrónico, cuando así corresponda,  será remita a través de la cuenta de correo electrónico capacitacion.depcyc@iecm.mx con copia a ualaod.documentos@iecm.mx.</t>
  </si>
  <si>
    <t>La información en formato electrónico, cuando así corresponda,  será remita a través de la cuenta de correo electrónico capacitacion.depcyc@iecm.mx con copia a ualaod.documentos@iecm.mx.</t>
  </si>
  <si>
    <t>Las DD deberán capturar la información actualizada en el SEDICOP y remitir oficio escaneado de cumplimiento a la DEPCyC, vía correo electrónico a la cuenta irais.zamora@iecm.mx indicando en el asunto: Actividad 16-8-xxx, mes reportado y la Dirección Distrital correspondiente, dentro de los primeros 5 días hábiles de cada mes.</t>
  </si>
  <si>
    <t xml:space="preserve">Oficio o correo de Cumplimiento </t>
  </si>
  <si>
    <t xml:space="preserve">Esta actividad deberá reportarse a la DEPCyC a través de la cuenta de correo nancy.rendon@iecm.mx durante los primeros cinco días hábiles del mes siguiente en el que se haya realizado.
La atención deberá realizarse conforme a lo establecido en los Reglamentos para el registro de Organizaciones Ciudadanas y Observatorios Ciudadanos ante el Instituto Electoral de la Ciudad de México, así como en la(s) Circular(es) o comunicados que, para tal efecto, se emitan; y, en el marco de las medidas sanitarias y protocolos previstos por este Instituto Electoral, de ser el caso.  </t>
  </si>
  <si>
    <t>Oficio de Cumplimiento
Acuses de la entrega del material</t>
  </si>
  <si>
    <t>Esta actividad se atenderá conforme a las indicaciones que se emitan y, en su caso, Sistema implementando para ello, atendiendo la(s) Circular(es) o comunicados que, para tal efecto, se establezcan y, en el marco de las medidas sanitarias y protocolos previstos por este Instituto Electoral, de ser el caso.</t>
  </si>
  <si>
    <t>Oficio y/o en su caso Correo Electrónico</t>
  </si>
  <si>
    <t xml:space="preserve">
Esta actividad se atenderá conforme a las indicaciones que se emitan, atendiendo la(s) Circular(es) o comunicados que, para tal efecto, se establezcan.
Lo anterior, en el marco de las medidas sanitarias y protocolos previstos por el Instituto Electoral.
La o el Titular de la DD, informará durante los primeros cinco días de cada mes oficio escaneado de cumplimiento a la DEPCyC, vía electrónica a la cuenta de correo carlos.vega@iecm.mx, sobre la asesoría y acompañamiento que brindaron a las personas integrantes de las COPACO para la celebración de las reuniones ordinarias y en su caso extraordinarias durante el mes que se reporta.
En el correo institucional en la parte del "asunto" especificar: DD, No. de actividad y mes. Ejemplo: DDx-16-8-x-ENERO.
</t>
  </si>
  <si>
    <t xml:space="preserve">Oficio con documentación soporte </t>
  </si>
  <si>
    <t>Esta actividad se atenderá conforme a las indicaciones que se emitan y, en su caso, sistema implementando para ello, atendiendo la(s) Circular(es) o comunicados que, para tal efecto, se establezcan y, en el marco de las medidas sanitarias y protocolos previstos por este Instituto Electoral, de ser el caso.</t>
  </si>
  <si>
    <r>
      <t xml:space="preserve">Esta actividad se atenderá conforme a las indicaciones y comunicados que, para tal efecto, se establezcan; en el marco de las medidas sanitarias y protocolos previstos por el Instituto Electoral.
Se deberá remitir dentro de los primeros cinco días hábiles de cada mes </t>
    </r>
    <r>
      <rPr>
        <b/>
        <sz val="10"/>
        <rFont val="Arial"/>
        <family val="2"/>
      </rPr>
      <t>(SÓLO EN CASO DE QUE ESTO OCURRA)</t>
    </r>
    <r>
      <rPr>
        <sz val="10"/>
        <rFont val="Arial"/>
        <family val="2"/>
      </rPr>
      <t xml:space="preserve"> el oficio y documentación soporte digitalizada a la cuenta de correo de carlos.vega@iecm.mx, se aplicará lo establecido en el Reglamento para el funcionamiento interno de los Órganos de representación previstos en la Ley de Participación Ciudadana de la Ciudad de México, según sea el caso.
Enviar correo especificando en el "Asunto": Dirección Distrital-No. de actividad ejemplo: DD-16.08.x.ENERO. </t>
    </r>
  </si>
  <si>
    <t>Esta actividad se atenderá conforme a las indicaciones que se emitan, atendiendo la(s) Circular(es) o comunicados que, para tal efecto, se establezcan.
Lo anterior, en el marco de las medidas sanitarias y protocolos previstos por el Instituto Electoral.</t>
  </si>
  <si>
    <t>Oficio de Cumplimiento</t>
  </si>
  <si>
    <t>Copia del acta (digitalizada)</t>
  </si>
  <si>
    <t>Esta actividad se atenderá conforme a las indicaciones que se emitan y, en su caso, Sistema implementando para ello, atendiendo la(s) Circular(es) o comunicados que, para tal efecto, se establezcan y, en el marco de las medidas sanitarias y protocolos previstos por el Instituto Electoral, de ser el caso.
Las DD Cabecera de Demarcación deberán remitir copia del Acta de la Sesión de renovación, según sea el caso, digitalizada a la cuenta de correo electrónico cecilia.jurado@iecm.mx
Las Sesiones de renovación de las Coordinadoras de Participación Comunitaria, se llevarán a cabo conforme a los acuerdos que, en su caso, sean aprobados por el Consejo General, o bien Circular(es) o comunicados que, para tal efecto, se establezcan; en el marco de las medidas sanitarias y protocolos previstos por el Instituto Electoral.</t>
  </si>
  <si>
    <t>Esta actividad es referente a las Sesiones y reuniones de las Coordinadoras de Participación Comunitaria, las DD Cabeceras de Demarcación Territorial deberán informar a la DEPCyC, con base en el soporte documental que se tenga en los expedientes, dentro de los primeros cinco días hábiles de cada mes, mediante la remisión de oficio escaneado, a la cuenta de correo de cecilia.jurado@iecm.mx.  
En el correo institucional en el "asunto" se deberá especificar: DD, No. de actividad y mes:  Ejemplo: DDX-16.08.x-ENERO.
En caso de que se cuente con sistema informático de seguimiento para esta actividad, se deberá reportar en él, conforme a las indicaciones que se precisen en la Circular respectiva.
Las Sesiones y reuniones de las Coordinadoras de Participación Comunitaria, se realizarán en el marco de las medidas sanitarias y protocolos previstos por el Instituto Electoral.</t>
  </si>
  <si>
    <r>
      <t xml:space="preserve">Remitir oficio informando los nuevos datos a contactar;  </t>
    </r>
    <r>
      <rPr>
        <b/>
        <sz val="10"/>
        <rFont val="Arial"/>
        <family val="2"/>
      </rPr>
      <t>sólo en caso de que el hecho suceda</t>
    </r>
    <r>
      <rPr>
        <sz val="10"/>
        <rFont val="Arial"/>
        <family val="2"/>
      </rPr>
      <t xml:space="preserve"> a los correos electrónicos: cecilia.jurado@iecm.mx e ivonne.villarreal@iecm.mx.</t>
    </r>
  </si>
  <si>
    <t xml:space="preserve">
Esta actividad se atenderá conforme a las indicaciones que se emitan, atendiendo la(s) Circular(es) o comunicados que, para tal efecto, se establezcan y remitirlas al correo electrónico cecilia.jurado@iecm.mx
</t>
  </si>
  <si>
    <t>Las personas  Titular y Secretaria</t>
  </si>
  <si>
    <t>Las personas Titular, Subcoordinadora y Secretaria</t>
  </si>
  <si>
    <t>Las personas Titular y Subcoordinadora</t>
  </si>
  <si>
    <t>Las personas Titular, Subcoordinadora, Secretaria, Técnicas, JDCyS y Enlace</t>
  </si>
  <si>
    <t>Las personas Subcoordinadora y Técnicas</t>
  </si>
  <si>
    <t>Las personas Subcoordinadora y Enlace</t>
  </si>
  <si>
    <t>Las personas Titular y Secretaria</t>
  </si>
  <si>
    <t xml:space="preserve">Las personas Titular, Subcoordinadora, Secretaria, Técnicas y JDCyS </t>
  </si>
  <si>
    <t>Oficio/Inventario</t>
  </si>
  <si>
    <r>
      <t xml:space="preserve">Remitir a la </t>
    </r>
    <r>
      <rPr>
        <b/>
        <sz val="10"/>
        <rFont val="Arial"/>
        <family val="2"/>
      </rPr>
      <t>UTALAOD</t>
    </r>
    <r>
      <rPr>
        <sz val="10"/>
        <rFont val="Arial"/>
        <family val="2"/>
      </rPr>
      <t>, un tanto del inventario, para continuar con el trámite correspondiente. por ser parte integrante del contrato respectivo.</t>
    </r>
  </si>
  <si>
    <t>Oficio/documentación</t>
  </si>
  <si>
    <r>
      <t>Remitir a la</t>
    </r>
    <r>
      <rPr>
        <b/>
        <sz val="10"/>
        <rFont val="Arial"/>
        <family val="2"/>
      </rPr>
      <t xml:space="preserve"> UTALAOD</t>
    </r>
    <r>
      <rPr>
        <sz val="10"/>
        <rFont val="Arial"/>
        <family val="2"/>
      </rPr>
      <t xml:space="preserve"> la información de cada asunto, de acuerdo a lo establecido en el procedimiento correspondiente.</t>
    </r>
  </si>
  <si>
    <t>Informar mensualmente a la UTAJ a través del correo electrónico  utaj@iecm.mx, el  primer día hábil del mes siguiente, el número de asientos en el libro correspondiente.</t>
  </si>
  <si>
    <t>Oficio/ denuncia/querella/actuaciones</t>
  </si>
  <si>
    <t>Informar mensualmente a la UTAJ a través del correo electrónico utaj@iecm.mx, el status que guardan los libros de registro y de gobierno, el  primer día hábil del mes siguiente, la naturaleza de la actuación atinente.</t>
  </si>
  <si>
    <t>Informe Documental</t>
  </si>
  <si>
    <t xml:space="preserve">Informar a la Unidad Técnica de Asuntos Jurídicos (UTAJ) a través del correo electrónico utaj@iecm.mx, </t>
  </si>
  <si>
    <t xml:space="preserve">Oficio/Acuerdo/Original del Escrito </t>
  </si>
  <si>
    <t>Remitir de forma inmediata el original del escrito y anexos a la autoridad emisora del acto que se impugna.</t>
  </si>
  <si>
    <t>Oficio/Cédula</t>
  </si>
  <si>
    <t>Practicar de manera inmediata, la diligencia de notificación encomendada, debiendo emitir el original de la cédula correspondiente dentro de los dos días siguientes, salvo instrucción específica.</t>
  </si>
  <si>
    <t>Oficio/Acta</t>
  </si>
  <si>
    <t>Remitir a la UTAJ, mediante oficio el original del acta levantada.</t>
  </si>
  <si>
    <t>Acta/Queja</t>
  </si>
  <si>
    <t>El Órgano Desconcentrado recibirá el escrito de queja, mismo que remitirá inmediatamente a la UTAJ, acompañado como parte de la misma, el Acta correspondiente.</t>
  </si>
  <si>
    <t xml:space="preserve">Reporte Electrónico/Libro de Registro </t>
  </si>
  <si>
    <t>La persona Secretaria</t>
  </si>
  <si>
    <t>Informar mensualmente a la UTAJ a través del correo electrónico utaj@iecm.mx, el status que guardan los libros de registro y de gobierno, el primer día hábil del mes siguiente, la naturaleza de la actuación atinente.</t>
  </si>
  <si>
    <t>Elaborar y suscribir el inventario del inmueble que ocupa la Dirección Distrital, mismo que forma parte del Contrato de Arrendamiento correspondiente.</t>
  </si>
  <si>
    <t>Remitir la totalidad de la documentación para la elaboración de los dictámenes jurídicos sobre la factibilidad de compra o renta de inmuebles para ser ocupadas como Sedes Distritales.</t>
  </si>
  <si>
    <t>Remitir las actas circunstanciadas elaboradas con motivo de daños provocados a bienes del Instituto localizados en la Dirección Distrital.</t>
  </si>
  <si>
    <t>Denunciar ante el Ministerio Público Federal o Local los delitos cometidos en contra del patrimonio asignado al Órgano Desconcentrado, asistir a las comparecencias, así como remitir (en su caso), las actas circunstanciadas, las denuncias, notificaciones y requerimientos que reciban.</t>
  </si>
  <si>
    <t xml:space="preserve">Rendir un informe de los medios de impugnación relacionados con la Consulta sobre Presupuesto Participativo, en el que se detalle: 1. Fecha de recepción; 2. Número de expediente de trámite; 3. Fecha de remisión al Órgano Jurisdiccional; 4. Número de expediente jurisdiccional; 5. Fecha y sentido de la Sentencia; 6. (En caso de haber sido recurrida dicha Sentencia), el número de expediente y sentido de esa Resolución; y 7. Las acciones realizadas en cumplimiento a casa Sentencia. </t>
  </si>
  <si>
    <t xml:space="preserve">Practicar las diligencias de notificación ordenadas en los Procedimientos instaurados por las diversas áreas del Instituto. </t>
  </si>
  <si>
    <t>Remitir el Acta Circunstanciada elaborada con motivo de la realización de diligencias ordenadas en los procedimientos administrativos, a solicitud de las áreas del Instituto.</t>
  </si>
  <si>
    <t>Remitir el escrito de queja promovido en contra de conductas presuntivamente contrarias al Estatuto del Servicio Profesional Electoral Nacional y al Reglamento en Materia de Relaciones Laborales del Instituto Electoral de la Ciudad de México, así como el Acta Circunstanciada elaborada por personal de la Dirección Distrital en la que conste la recepción de dicho escrito.</t>
  </si>
  <si>
    <t>Aperturar, actualizar y cerrar los Libros de Registro y de Gobierno, previstos en las disposiciones legales y administrativas del Instituto Electoral de la Ciudad de México.</t>
  </si>
  <si>
    <t xml:space="preserve">Reportar mensualmente al correo electrónico calidad@iecm.mx, dentro de los primeros 5 días del mes siguiente, la información contenida en las "Encuestas de Necesidades y Satisfacción del Servicio", a través del archivo Excel que se haga llegar para tal fin. </t>
  </si>
  <si>
    <t>Informar mensualmente por correo electrónico, dentro de los primeros 5 días del mes siguiente, el contenido de las "Encuestas de Necesidades y Satisfacción del Servicio" con que cuenten, a través del archivo Excel denominado "Seguimiento a encuestas DD" y remitirlo por el mismo medio.</t>
  </si>
  <si>
    <t>Acta circunstanciada Cuadernillos</t>
  </si>
  <si>
    <t>Reunión 
Lista de asistencia Documento</t>
  </si>
  <si>
    <t>Proporcionar orientación, asesoría y/o capacitación al personal  de estructura y eventual de la Dirección Distrital sobre las actividades contempladas en el Manual de Geografía, Organización y Capacitación para la Preparación y Desarrollo de la Consulta de Presupuesto Participativo 2022, así como integrar los respectivos registros de asistencia y, en general, soportes documentales y otras evidencias.</t>
  </si>
  <si>
    <t>Difundir la Convocatoria para la ciudadanía interesada en acreditarse como observadora en la Consulta de Presupuesto Participativo 2022, entre los Órganos de Representación Ciudadana, organizaciones ciudadanas pertenecientes al ámbito geográfico distrital correspondiente, así como a la ciudadanía que se haya acreditado para observar anteriores procesos electorales y/o mecanismos de participación ciudadana.</t>
  </si>
  <si>
    <t>Recibir y fijar, en el lugar que se determine, el Cronograma de Seguimiento de las Principales Actividades del Manual de Geografía, Organización y Capacitación para la Preparación y Desarrollo de la Consulta de Presupuesto Participativo 2022.</t>
  </si>
  <si>
    <t>Colocar el señalizador de "ESPACIO RESERVADO" que envíe la DEOEG y disponer el mobiliario respectivo,  que, en su caso, podrá ser utilizado por personas con alguna discapacidad, mayores o gestantes durante la recepción de paquetes consultivos y canceles.</t>
  </si>
  <si>
    <t>Recibir continua y simultáneamente los paquetes consultivos y canceles modulares al cierre de las Mesas, así como registrar y generar la información con apoyo del SEDIMDECC.</t>
  </si>
  <si>
    <t>Realizar las actividades tendentes a la digitalización de los documentos electorales que conforman el expediente para elaborar la Estadística de la Consulta del Presupuesto Participativo, conforme se establece en el apartado 16.1.2 del Manual de Geografía, Organización y Capacitación para la Preparación y Desarrollo de la Consulta de Presupuesto Participativo 2022.</t>
  </si>
  <si>
    <t>Proporcionar las facilidades necesarias al personal de estructura y/o eventual que se determine para aplicársele un cuestionario de retroalimentación e identificación de áreas de oportunidad y mejora en la aplicación del Manual en Materia de Geografía, Organización y Capacitación para la Preparación y Desarrollo de la  Consulta de Presupuesto Participativo 2022, y para participar en un taller de recuperación de experiencias.</t>
  </si>
  <si>
    <t>Instrumentar el proceso de consulta a Pueblos y Barrios y Comunidades Indígenas y Afromexicanas Residentes de la Ciudad de México sobre la actualización del Marco Geográfico de Participación Ciudadana, en los distritos que así se requiera.</t>
  </si>
  <si>
    <t>Recepción de los materiales cartográficos definitivos, resultado de los trabajos de la delimitación de Circunscripciones 2023, en las ocho Demarcaciones Territoriales definidas.</t>
  </si>
  <si>
    <t xml:space="preserve">Realizar las actividades vinculadas al servicio social «Fortalecimiento a la Participación Ciudadana» relativas a:
* Reporte de promoción ante Instituciones Educativas de nivel superior.
* Reportes de reclutamiento (altas, bajas anticipadas, conclusión e informe parcial y final, según corresponda).
* Integración de expediente de la persona prestadora de servicio social (documentos base y complementarios, según corresponda).
</t>
  </si>
  <si>
    <t>Dar seguimiento a la credencialización de las personas integrantes de las Comisiones de Participación comunitarias.</t>
  </si>
  <si>
    <t>Informar mensualmente a la DEPCyC los procedimientos relativos a las diferencias al interior, responsabilidades, sanciones, procedimiento sancionador que se sustancien y resuelvan en las Direcciones Distritales, respecto a los recursos que presenten los integrantes de las Comisiones de Participación Comunitaria y la Coordinadora de Participación Comunitaria correspondiente al ámbito distrital, sólo en caso de que esto ocurra.</t>
  </si>
  <si>
    <t xml:space="preserve">(De conformidad con el Artículo 79 de la Ley Procesal Electoral de la Ciudad de México) Informar sobre la remisión del escrito del medio de impugnación presentado ante autoridad distinta a la responsable. </t>
  </si>
  <si>
    <t>Los productos cartográficos deberán recogerse para su debida instrumentación.</t>
  </si>
  <si>
    <t>Los cambios de ubicación que ocurran el día de la Jornada, deberán informarse inmediatamente a la DEOEyG y UTALAOD</t>
  </si>
  <si>
    <t>La actividad se realizará de conformidad con las medidas de Protección de Datos Personales, conforme al formato establecido y en el marco del respectivo Sistema de Datos Personales de Instancias Representativas, Autoridades Tradicionales y Poblacionales de los Pueblos y Barrios Originarios y Comunidades Indígenas Residentes en la Ciudad de México, que participen en las Actividades Organizadas por el Instituto Electoral de la Ciudad de México, publicado el 26 de noviembre de 2021 en la Gaceta Oficial de la Ciudad de México, o de la actualización que corresponda.</t>
  </si>
  <si>
    <t>Capacitar a los Órganos Desconcentrados sobre la actualización del MGPC2022 y el uso de la Plataforma Digital para la Delimitación de las Unidades Territoriales, podrán asistir las Personas Técnicas.</t>
  </si>
  <si>
    <t>Los materiales cartográficos deberán recogerse para su debida instrumentación, en las demarcaciones definidas.</t>
  </si>
  <si>
    <t>Capacitar a los Órganos Desconcentrados sobre la delimitación de las Circunscripciones, podrán asistir las Personas Técnicas.</t>
  </si>
  <si>
    <t>Los materiales cartográficos definitivos deberán recogerse para su conocimiento, en su caso.</t>
  </si>
  <si>
    <t xml:space="preserve">La documentación y reportes atenderán las indicaciones que en su momento sean determinadas por la DEPCyC y demás normatividad aplicable.
La información en formato electrónico, cuando así corresponda,  será remita a través de la cuenta de correo electrónico capacitacion.depcyc@iecm.mx con copia a ualaod.documentos@iecm.mx.
</t>
  </si>
  <si>
    <r>
      <t>Se trata de</t>
    </r>
    <r>
      <rPr>
        <sz val="10"/>
        <color theme="1"/>
        <rFont val="Arial"/>
        <family val="2"/>
      </rPr>
      <t xml:space="preserve"> actividades distintas a la «</t>
    </r>
    <r>
      <rPr>
        <sz val="10"/>
        <rFont val="Arial"/>
        <family val="2"/>
      </rPr>
      <t>Metodología de Capacitación 2022 para las Comisiones de Participación Comunitaria (COPACO)». 
La información en formato electrónico, cuando así corresponda,  será remita a través de la cuenta de correo electrónico capacitacion.depcyc@iecm.mx con copia a ualaod.documentos@iecm.mx.</t>
    </r>
  </si>
  <si>
    <t>Remitir, en su caso, a la UTCFyD las solicitudes de registro de actividades de capacitación externas del ejercicio 2021.</t>
  </si>
  <si>
    <t>Remitir, en su caso, a la UTCFyD, vía UTALAOD la documentación que la DESPEN solicite a los miembros del SPEN.</t>
  </si>
  <si>
    <t>Remitir, en su caso, a la UTCFyD la documentación (personal, laboral y académica) para la actualización del expediente de los miembros del SPEN.</t>
  </si>
  <si>
    <t>Participar, en su caso, en las actividades de capacitación opcionales de los miembros del SPEN.</t>
  </si>
  <si>
    <t>Participar, en su caso, en las actividades de los periodos académicos de formación que corresponda a los miembros del SPEN.</t>
  </si>
  <si>
    <t>Realizar las actividades relativas a los procesos de selección de personal eventual que apoyará a los Órganos Desconcentrados durante el Ejercicio Fiscal 2023</t>
  </si>
  <si>
    <t>Notificar de manera inmediata a la UTCFyD, de la generación de alguna vacante de personal eventual, para su ocupación inmediata.</t>
  </si>
  <si>
    <t>Verificar que el personal eventual de nuevo ingreso realice el Curso de Inducción correspondiente.</t>
  </si>
  <si>
    <t>Realizar en el Sistema SISPE  la valoración laboral del personal eventual.</t>
  </si>
  <si>
    <t>Oficio</t>
  </si>
  <si>
    <t>Constancia</t>
  </si>
  <si>
    <t xml:space="preserve">MSPEN </t>
  </si>
  <si>
    <t>Expediente Digitalizado</t>
  </si>
  <si>
    <t>Registro en el Campus Virtual del Centro</t>
  </si>
  <si>
    <t>SISPE de UTSI</t>
  </si>
  <si>
    <t>Las personas evaluadoras designadas por cada Dirección Distrital.</t>
  </si>
  <si>
    <t>Participar en la organización y en la operación de los concursos, eventos y acciones que realice la DEECyCC, en el marco de la actividad institucional “Educación para la vida en democracia”.</t>
  </si>
  <si>
    <t>Participar en las actividades de promoción y difusión de los concursos, eventos y acciones que realice la DEECyCC, en el marco de la actividad institucional "Educación para la vida en democracia".</t>
  </si>
  <si>
    <t>Asistir a los eventos y acciones que realice la DEECyCC, en el marco de la actividad institucional "Educación para la vida en democracia".</t>
  </si>
  <si>
    <t>Capturar en el SISECyCC la programación de actividades educativas a desarrollar.</t>
  </si>
  <si>
    <t>Realizar intervenciones educativas y talleres para la adquisición y  desarrollo de habilidades y competencias para la vida en democracia, como parte de la actividad institucional "Educación para la vida en democracia".</t>
  </si>
  <si>
    <t>Capturar en el SISECyCC las encuestas de satisfacción de cada taller o intervención educativa aplicada.</t>
  </si>
  <si>
    <t>Suscribir el Convenio Específico para la Colaboración y Apoyo Interinstitucional para el fomento de la Educación para la Vida en Democracia y la Participación Ciudadana con las autoridades de las demarcaciones territoriales de la Ciudad de México, correspondiente al periodo 2021-2024, entre este Instituto y cada una de las Alcaldías, como parte de la actividad institucional "Educación para la vida en democracia".</t>
  </si>
  <si>
    <t>Suscripción del Programa anual de trabajo, correspondiente al ejercicio 2022, en el marco del Convenio específico de apoyo y colaboración, en materia de educación cívica, difusión de la cultura democrática y participación ciudadana, celebrado entre este Instituto y cada una de las Alcaldías de la CdMx, como parte de la actividad institucional "Educación para la vida en democracia".</t>
  </si>
  <si>
    <t>Implementar el Programa anual de trabajo, correspondiente al ejercicio 2022, vinculado a cada uno de los Convenios específicos de apoyo y colaboración, en materia de educación cívica, difusión de la cultura democrática y participación ciudadana, vigentes para el periodo 2021-2024, celebrados entre este Instituto y cada una de  las Alcaldías de la CdMx, en el ámbito territorial de su competencia, como parte de la actividad institucional "Educación para la vida en democracia".</t>
  </si>
  <si>
    <r>
      <t xml:space="preserve">Gestionar la suscripción de un </t>
    </r>
    <r>
      <rPr>
        <i/>
        <sz val="10"/>
        <rFont val="Arial"/>
        <family val="2"/>
      </rPr>
      <t>Programa anual de trabajo</t>
    </r>
    <r>
      <rPr>
        <sz val="10"/>
        <rFont val="Arial"/>
        <family val="2"/>
      </rPr>
      <t>, correspondiente al ejercicio 2023, entre este Instituto y cada una de las Alcaldías, como parte de la actividad institucional "Educación para la vida en democracia".</t>
    </r>
  </si>
  <si>
    <t>Participar en las actividades de promoción del servicio social en instituciones educativas de nivel superior, como parte de la actividad institucional "Educación para la vida en democracia".</t>
  </si>
  <si>
    <r>
      <t xml:space="preserve">Remitir el </t>
    </r>
    <r>
      <rPr>
        <i/>
        <sz val="10"/>
        <rFont val="Arial"/>
        <family val="2"/>
      </rPr>
      <t>Expediente de Alta</t>
    </r>
    <r>
      <rPr>
        <sz val="10"/>
        <rFont val="Arial"/>
        <family val="2"/>
      </rPr>
      <t xml:space="preserve"> de las y los prestadores de servicio social reclutados.</t>
    </r>
  </si>
  <si>
    <t>Remitir el formato de reporte de la capacitación otorgada a las y los prestadores de servicio social.</t>
  </si>
  <si>
    <t>En su caso, remitir el formato para el reporte de bajas anticipadas y sustituciones de prestadoras y prestadores de servicio social.</t>
  </si>
  <si>
    <t>Remitir el reporte de avance en el proceso de reclutamiento de prestadores(as) de servicio social.</t>
  </si>
  <si>
    <t>Remitir el formato para la solicitud de expedición de carta de término para prestadoras y prestadores de servicio social.</t>
  </si>
  <si>
    <t>En caso de suficiencia presupuestal, remitir el formato de solicitud de apoyo económico para las y los prestadores de servicio social.</t>
  </si>
  <si>
    <r>
      <t xml:space="preserve">Remitir el </t>
    </r>
    <r>
      <rPr>
        <i/>
        <sz val="10"/>
        <rFont val="Arial"/>
        <family val="2"/>
      </rPr>
      <t>Complemento de Expediente</t>
    </r>
    <r>
      <rPr>
        <sz val="10"/>
        <rFont val="Arial"/>
        <family val="2"/>
      </rPr>
      <t xml:space="preserve"> de las y los prestadores de servicio social.</t>
    </r>
  </si>
  <si>
    <t>Gestionar la realización de intervenciones educativas para la formación en valores de la democracia aplicando la metodología educativa de la Luci, a desarrollarse en el ámbito territorial de su competencia, como parte de la actividad institucional "Educación para la vida en democracia".</t>
  </si>
  <si>
    <t>Elaborar y remitir, en su caso, a la DEECyCC las propuestas de proyectos que consideren pertinentes de ser incluidas en el Programa Institucional de Educación Cívica y Construcción de Ciudadanía para el 2023, en el marco del Proceso de Planeación, Programación y Presupuestación Institucional 2022.</t>
  </si>
  <si>
    <t>Participar en las actividades de colaboración con la Autoridad Educativa Federal en la Ciudad de México (AEFCM-DGEST) para el fomento de la educación para la vida en democracia.</t>
  </si>
  <si>
    <t>Asistir a la reunión anual de trabajo para la evaluación de las actividades en materia de educación cívica y construcción de ciudadanía.</t>
  </si>
  <si>
    <t xml:space="preserve">Correos Electrónicos
Oficios
</t>
  </si>
  <si>
    <t>Asistencia</t>
  </si>
  <si>
    <t>Se atenderán las invitaciones que en su momento emita la DEECyCC para el efecto.</t>
  </si>
  <si>
    <t>Captura en SISECyCC</t>
  </si>
  <si>
    <t>La captura se realizará de conformidad con lo establecido en el "Procedimiento para implementar acciones educativas para la adquisición, apropiación y desarrollo de habilidades y competencias para la vida en democracia, a través de los Órganos Desconcentrados".</t>
  </si>
  <si>
    <t>Se deberá cumplir con el total de intervenciones educativas y talleres previstos en el "Procedimiento para implementar acciones educativas para la adquisición, apropiación y desarrollo de habilidades y competencias para la vida en democracia, a través de los Órganos Desconcentrados". El reporte para el seguimiento será realizado a través del SISECyCC, de conformidad con lo dispuesto en el mismo procedimiento.</t>
  </si>
  <si>
    <t>La captura se efectuará de conformidad con lo estipulado en el "Procedimiento para implementar acciones educativas para la adquisición, apropiación y desarrollo de habilidades y competencias para la vida en democracia, a través de los Órganos Desconcentrados".</t>
  </si>
  <si>
    <t xml:space="preserve">  Fotografía ( SICECyCC)</t>
  </si>
  <si>
    <t>Cada vez que se capture un taller o intervención educativa realizada, se deberá adjuntar en el SISECyCC, la evidencia fotográfica del mismo, conforme a lo señalado  en el "Procedimiento para implementar acciones educativas para la adquisición, apropiación y desarrollo de habilidades y competencias para la vida en democracia, a través de los Órganos Desconcentrados".</t>
  </si>
  <si>
    <t>Expediente</t>
  </si>
  <si>
    <t>Se deberá Integrar un expediente por cada Taller o intervención Educativa realizada, conforme a lo señalado en el "Procedimiento para implementar acciones educativas para la adquisición, apropiación y desarrollo de habilidades y competencias para la vida en democracia, a través de los Órganos Desconcentrados". El reporte para el seguimiento será realizado a través del SISECyCC, de conformidad con lo dispuesto en el mismo procedimiento.</t>
  </si>
  <si>
    <t xml:space="preserve"> Programa de Trabajo</t>
  </si>
  <si>
    <r>
      <t xml:space="preserve">Se realizarán las gestiones para suscribir el </t>
    </r>
    <r>
      <rPr>
        <i/>
        <sz val="10"/>
        <rFont val="Arial"/>
        <family val="2"/>
      </rPr>
      <t>Convenio Específico para la Colaboración y Apoyo Interinstitucional para el fomento de la Educación para la Vida en Democracia y la Participación Ciudadana con las autoridades de las demarcaciones territoriales de la Ciudad de México</t>
    </r>
    <r>
      <rPr>
        <sz val="10"/>
        <rFont val="Arial"/>
        <family val="2"/>
      </rPr>
      <t>, con la participación de todas las Direcciones Distritales que concurran en ese marco geográfico, totalizando dieciséis Proyectos de Convenio; además del apoyo que se brinde desde oficinas centrales, la Dirección Distrital Cabecera de Demarcación respectiva, encabezará las gestiones correspondientes en coordinación con las otras Direcciones Distritales que concurran en cada caso. La suscripción se efectuará en el primer bimestre de 2022 de conformidad con el procedimiento correspondiente.</t>
    </r>
  </si>
  <si>
    <t>Programa de Trabajo</t>
  </si>
  <si>
    <t>Al realizar la captura en el SISECyCC, cada vez que se presente el caso, se especificará cuando el taller o intervención educativa se haya realizado como parte de las actividades señaladas en el Programa Anual de Trabajo signado con  la Demarcación Territorial correspondiente. Todo ello, de conformidad con el "Procedimiento para gestionar e implementar la vinculación, colaboración y apoyo interinstitucional para el fomento de la educación para la vida en democracia y la participación ciudadana con las autoridades de las demarcaciones territoriales de la Ciudad de México, desde los Órganos Desconcentrados".</t>
  </si>
  <si>
    <t>Se realizarán las gestiones para la firma del Programa Anual de Trabajo 2023 por cada ámbito territorial de Alcaldía, con la participación de todas las Direcciones Distritales que concurran en ese marco geográfico, totalizando dieciséis programas; además del apoyo que se brinde desde oficinas centrales, la Dirección Distrital Cabecera de Demarcación respectiva, encabezará las gestiones correspondientes en coordinación con las otras Direcciones Distritales que concurran en cada caso. La suscripción se efectuará en el primer bimestre de 2023.</t>
  </si>
  <si>
    <t>Lista de personas interesadas</t>
  </si>
  <si>
    <t>Las Direcciones Distritales podrán realizar la promoción por iniciativa propia y/o atendiendo las convocatorias a través de la Dirección Ejecutiva de Educación Cívica y Construcción de Ciudadanía, de conformidad con el Procedimiento correspondiente.</t>
  </si>
  <si>
    <r>
      <t xml:space="preserve">Se remitirán al menos 4 </t>
    </r>
    <r>
      <rPr>
        <i/>
        <sz val="10"/>
        <rFont val="Arial"/>
        <family val="2"/>
      </rPr>
      <t>Expedientes de Alta</t>
    </r>
    <r>
      <rPr>
        <sz val="10"/>
        <rFont val="Arial"/>
        <family val="2"/>
      </rPr>
      <t>, de conformidad con el "Procedimiento para reclutar y formar promotoras y promotores ciudadanos, de entre el alumnado universitario interesado en realizar el servicio social en el programa específico Educación para la vida en democracia".</t>
    </r>
  </si>
  <si>
    <t>Formato</t>
  </si>
  <si>
    <t>Se remitirá el formato de conformidad con el "Procedimiento para reclutar y formar promotoras y promotores ciudadanos, de entre el alumnado universitario interesado en realizar el servicio social en el programa específico Educación para la vida en democracia".</t>
  </si>
  <si>
    <t>En su caso, se remitirá el formato de conformidad con el "Procedimiento para reclutar y formar promotoras y promotores ciudadanos, de entre el alumnado universitario interesado en realizar el servicio social en el programa específico Educación para la vida en democracia".</t>
  </si>
  <si>
    <t>Se remitirán los reportes el primer día hábil de cada mes, de conformidad con el "Procedimiento para reclutar y formar promotoras y promotores ciudadanos, de entre el alumnado universitario interesado en realizar el servicio social en el programa específico Educación para la vida en democracia".</t>
  </si>
  <si>
    <t>En caso de suficiencia presupuestal, se remitirá el formato para la solicitud de otorgamiento de apoyo económico a prestadores(as) de servicio social de conformidad con el "Procedimiento para reclutar y formar promotoras y promotores ciudadanos, de entre el alumnado universitario interesado en realizar el servicio social en el programa específico Educación para la vida en democracia".</t>
  </si>
  <si>
    <r>
      <t xml:space="preserve">Se remitirán al menos 4 </t>
    </r>
    <r>
      <rPr>
        <i/>
        <sz val="10"/>
        <rFont val="Arial"/>
        <family val="2"/>
      </rPr>
      <t>Complementos de Expedientes</t>
    </r>
    <r>
      <rPr>
        <sz val="10"/>
        <rFont val="Arial"/>
        <family val="2"/>
      </rPr>
      <t>, de conformidad con el "Procedimiento para reclutar y formar promotoras y promotores ciudadanos, de entre el alumnado universitario interesado en realizar el servicio social en el programa específico Educación para la vida en democracia".</t>
    </r>
  </si>
  <si>
    <t>Formato de Gestión</t>
  </si>
  <si>
    <t>Las solicitudes de intervenciones educativas de la Ludoteca Cívica serán gestionadas de conformidad con el "Procedimiento para promover y gestionar, desde los Órganos Desconcentrados, la realización de acciones educativas, dirigidos a la comunidad educativa y otros públicos, para la formación en valores para la vida en democracia y los derechos humanos en el marco del modelo educativo de la Luci".</t>
  </si>
  <si>
    <r>
      <t xml:space="preserve">Conforme lo señalado por el artículo 113, fracción II, del CIPECdMx, la presentación de propuestas es potestativa; se deberá informar por correo a la cuenta </t>
    </r>
    <r>
      <rPr>
        <b/>
        <sz val="10"/>
        <rFont val="Arial"/>
        <family val="2"/>
      </rPr>
      <t>educacion.civica@iecm.mx</t>
    </r>
    <r>
      <rPr>
        <sz val="10"/>
        <rFont val="Arial"/>
        <family val="2"/>
      </rPr>
      <t xml:space="preserve"> la presentación o no de la propuesta respectiva.</t>
    </r>
  </si>
  <si>
    <r>
      <t>Participar en la</t>
    </r>
    <r>
      <rPr>
        <i/>
        <sz val="10"/>
        <rFont val="Arial"/>
        <family val="2"/>
      </rPr>
      <t xml:space="preserve"> Elección de mesas directivas de  sociedades de alumnos y alumnas de escuelas secundarias técnicas en la Ciudad de México</t>
    </r>
    <r>
      <rPr>
        <sz val="10"/>
        <rFont val="Arial"/>
        <family val="2"/>
      </rPr>
      <t>. Se considerará el cumplimiento con la remisión de los respectivos formatos de situaciones relevantes durante las jornadas electivas estudiantiles, de acuerdo a lo estipulado en la circular que la Secretaría Ejecutiva emita para el caso.</t>
    </r>
  </si>
  <si>
    <t>Se atenderán las indicaciones que en su momento emita la DEECyCC para el efecto.</t>
  </si>
  <si>
    <t>Integrar un expediente por cada taller o Intervención Educativa realizada (Anexo 1: Formato para el registro del desarrollo de Talleres de formación Ciudadana e Intervenciones Educativas, Anexo 2: Formato para el registro de asistentes a Talleres de Formación Ciudadana y Encuestas de satisfacción)</t>
  </si>
  <si>
    <t>Participar en el diseño de nuevos talleres para la vertiente de jóvenes.</t>
  </si>
  <si>
    <t>Correos Electrónicos Oficios Fotos Captura en el SISECAOD Capturas de pantalla</t>
  </si>
  <si>
    <t>Los Órganos Desconcentrados, en su caso, deberán contar en sus archivos (físicos o electrónicos) con los soportes correspondientes y capturarán en el Sistema de Seguimiento al Calendario Anual de Actividades de los Órganos Desconcentrados (SISECAOD) lo procedente.</t>
  </si>
  <si>
    <t>Actualización de la Guía de Archivo Documental (GAD) e Inventarios de Archivo de Trámite (IAT) para su publicación en el portal de Transparencia.</t>
  </si>
  <si>
    <t>Supervisión de los archivos de trámite.</t>
  </si>
  <si>
    <t>Curso o taller en materia de archivo.</t>
  </si>
  <si>
    <t>Transferencias documentales.</t>
  </si>
  <si>
    <t>GAD e IAT (Documento Electrónico)</t>
  </si>
  <si>
    <t>Inventario y Oficio</t>
  </si>
  <si>
    <t>Remitir a la UTALAOD el formato de datos personales de las(os) funcionarias(os) adscritas(os) al Órgano Desconcentrado.</t>
  </si>
  <si>
    <t>Recibir de la UTALAOD la actualización del directorio institucional de Órganos Desconcentrados y reportar su recepción en el Sistema de Seguimiento al Calendario Anual de Actividades para los Órganos Desconcentrados (SISECAOD).</t>
  </si>
  <si>
    <t>Llevar a cabo reuniones de coordinación mensual entre el personal adscrito al Órgano Desconcentrado, reportando a la UTALAOD su desarrollo, a efecto de conocer las actividades desarrolladas en el mes anterior y las programadas para el presente mes.</t>
  </si>
  <si>
    <t xml:space="preserve">Recibir documentación y materiales diversos, a petición de las Direcciones Ejecutivas y Unidades Técnicas. </t>
  </si>
  <si>
    <t>Capturar en el Sistema informático SISECAOD el avance mensual del cumplimiento de actividades del Calendario Anual de Actividades para los Órganos Desconcentrados 2022.</t>
  </si>
  <si>
    <t>Remitir a la UTALAOD las cédulas de publicación y las razones de fijación y retiro, de los Acuerdos y Resoluciones aprobadas por el Consejo General, sus Comisiones y aquellos documentos solicitados por las áreas centrales.</t>
  </si>
  <si>
    <t>Informar sobre las ausencias del personal adscrito al Órgano Desconcentrado, con el objeto de llevar un control para considerar la programación de actividades institucionales.</t>
  </si>
  <si>
    <t>Remitir a la UTALAOD semanalmente el reporte de requerimientos materiales, técnicos y de informática de la Dirección Distrital.</t>
  </si>
  <si>
    <t>Recibir las requisiciones para que las Direcciones Distritales gestionen los recursos económicos y de telefonía, del personal eventual, con motivo de los trabajos inherentes a la Consulta sobre Presupuesto Participativo 2022.</t>
  </si>
  <si>
    <t>Asistir a la presentación de la  UTSI y la UTALAOD relacionada con la capacitación del Sistema de Seguimiento a la Jornada Consultiva (SIJECC-2022).</t>
  </si>
  <si>
    <t>Llevar a cabo simulacros  y/o pruebas de operación del  Sistema de Seguimiento a la Jornada Consultiva (SIJECC-2022).</t>
  </si>
  <si>
    <t>Dar seguimiento al equipamiento de las Mesas Receptoras de Opinión  y, en su caso, los Módulos de Opinión, para los trabajos inherentes a la  Consulta de Presupuesto Participativo 2022.</t>
  </si>
  <si>
    <t>Operar el Sistema de Seguimiento a la Jornada Electiva y Consultiva (SIJECC 2022).</t>
  </si>
  <si>
    <t>Dar seguimiento al servicio de transporte el día de la Jornada Consultiva.</t>
  </si>
  <si>
    <t>Proporcionar la información solicitada para la integración del Anteproyecto de Presupuesto para el Ejercicio Fiscal 2023.</t>
  </si>
  <si>
    <t>Reportar la situación de la relación contractual de arrendamiento del inmueble que ocupa la Dirección Distrital, de conformidad con el "Procedimiento para la contratación en arrendamiento de un inmueble", a excepción de las sedes propiedad del Instituto. Así como, realizar la entrega de la documentación para la elaboración de los contratos de arrendamiento para el Ejercicio Fiscal 2023.</t>
  </si>
  <si>
    <t>Proporcionar la información solicitada por las Áreas Centrales durante la visita de supervisión a Órganos Desconcentrados.</t>
  </si>
  <si>
    <t>Sistema</t>
  </si>
  <si>
    <t xml:space="preserve">Se reportará su recepción únicamente en el SISECAOD. </t>
  </si>
  <si>
    <t>Calendario
Minuta
Reunión</t>
  </si>
  <si>
    <t>Documentos, Correo Electrónico,
Acuse de Recibo</t>
  </si>
  <si>
    <t>La documentación o materiales deberán recogerse a la brevedad posible para su debida instrumentación (los oficios deberán acusarse, en su caso, con la fecha en que fueron remitidos por correo).</t>
  </si>
  <si>
    <t>Reporte que genera
 el SISECAOD</t>
  </si>
  <si>
    <r>
      <t xml:space="preserve">La actividad se tendrá por cumplida con la captura en el Sistema, del 100% de las actividades programadas mensualmente. </t>
    </r>
    <r>
      <rPr>
        <b/>
        <sz val="10"/>
        <rFont val="Arial"/>
        <family val="2"/>
      </rPr>
      <t>(No es necesario reportarlo)</t>
    </r>
    <r>
      <rPr>
        <sz val="10"/>
        <rFont val="Arial"/>
        <family val="2"/>
      </rPr>
      <t>.</t>
    </r>
  </si>
  <si>
    <t>Documento,
Cédulas,
Correo Electrónico</t>
  </si>
  <si>
    <t>Documentos comprobatorios (escaneados)</t>
  </si>
  <si>
    <r>
      <t xml:space="preserve">Con la finalidad de contar con información precisa que permita la programación del personal adscrito al Órgano Desconcentrado, </t>
    </r>
    <r>
      <rPr>
        <b/>
        <sz val="10"/>
        <rFont val="Arial"/>
        <family val="2"/>
      </rPr>
      <t>se deberán reportar, en cuanto se tenga conocimiento</t>
    </r>
    <r>
      <rPr>
        <sz val="10"/>
        <rFont val="Arial"/>
        <family val="2"/>
      </rPr>
      <t xml:space="preserve">, los periodos de vacaciones, licencias médicas, permisos para actividades académicas, disfrute de días de estímulo, etc., al correo </t>
    </r>
    <r>
      <rPr>
        <b/>
        <sz val="10"/>
        <rFont val="Arial"/>
        <family val="2"/>
      </rPr>
      <t xml:space="preserve">cumplimientos.distritos@iecm.mx.
</t>
    </r>
    <r>
      <rPr>
        <sz val="10"/>
        <rFont val="Arial"/>
        <family val="2"/>
      </rPr>
      <t xml:space="preserve">
En caso de requerirse, la UTALAOD solicitará los documentos comprobatorios.</t>
    </r>
  </si>
  <si>
    <t>Oficio / correo
Proyecto de acta</t>
  </si>
  <si>
    <t>Agenda</t>
  </si>
  <si>
    <r>
      <t xml:space="preserve">Se remitirá </t>
    </r>
    <r>
      <rPr>
        <b/>
        <sz val="10"/>
        <rFont val="Arial"/>
        <family val="2"/>
      </rPr>
      <t>todos los lunes, a más tardar a las 10:00 horas,</t>
    </r>
    <r>
      <rPr>
        <sz val="10"/>
        <rFont val="Arial"/>
        <family val="2"/>
      </rPr>
      <t xml:space="preserve"> la agenda con la información de las actividades desarrolladas la semana anterior y aquellas programadas para la semana que corre, a la cuenta </t>
    </r>
    <r>
      <rPr>
        <b/>
        <sz val="10"/>
        <rFont val="Arial"/>
        <family val="2"/>
      </rPr>
      <t>ualaod.documentos@iecm.mx.</t>
    </r>
  </si>
  <si>
    <r>
      <t xml:space="preserve">Se remitirá </t>
    </r>
    <r>
      <rPr>
        <b/>
        <sz val="10"/>
        <rFont val="Arial"/>
        <family val="2"/>
      </rPr>
      <t>todos los lunes, a más tardar a las 12:00 horas,</t>
    </r>
    <r>
      <rPr>
        <sz val="10"/>
        <rFont val="Arial"/>
        <family val="2"/>
      </rPr>
      <t xml:space="preserve"> a la cuenta </t>
    </r>
    <r>
      <rPr>
        <b/>
        <sz val="10"/>
        <rFont val="Arial"/>
        <family val="2"/>
      </rPr>
      <t>ualaod.documentos@iecm.mx.</t>
    </r>
  </si>
  <si>
    <t>La fecha de realización de la capacitación se dará a conocer a través de oficio de la UTALAOD, correo electrónico o Circular.</t>
  </si>
  <si>
    <t>La fecha de realización de los simulacros se dará a conocer a través de oficio de la UTALAOD, correo electrónico o Circular.</t>
  </si>
  <si>
    <t>Documento
Sistema y/o Reportes de instalación, cierre e incidentes en Mesa</t>
  </si>
  <si>
    <t>Reportes</t>
  </si>
  <si>
    <t>Los formatos y el programa para el cumplimiento de la actividad serán responsabilidad de la UTALAOD y, en su caso, de las áreas centrales participantes.</t>
  </si>
  <si>
    <t>Elaborar y remitir a la UTALAOD el proyecto de acta de entrega-recepción del personal correspondiente a mandos medios, superiores u homólogos, derivado de encargaduria o terminación de la misma, readscripción o separación del cargo, para solicitar la intervención de la Contraloría Interna.</t>
  </si>
  <si>
    <t>El proyecto de acta se deberá remitir a la UTALAOD dentro de los 5 días naturales siguientes al término de la encargaduria, readscripción o separación del cargo, solicitando la programación del acto de entrega-recepción.
La documentación podrá entregarse en original o en archivo electrónico al correo cumplimientos.distritos@iecm.mx.</t>
  </si>
  <si>
    <r>
      <t xml:space="preserve">El formato de datos personales se remitirá en Excel, durante el mes de enero y posteriormente sólo cuando se presenten cambios, </t>
    </r>
    <r>
      <rPr>
        <b/>
        <sz val="10"/>
        <rFont val="Arial"/>
        <family val="2"/>
      </rPr>
      <t>únicamente</t>
    </r>
    <r>
      <rPr>
        <sz val="10"/>
        <rFont val="Arial"/>
        <family val="2"/>
      </rPr>
      <t xml:space="preserve"> a la cuenta de correo </t>
    </r>
    <r>
      <rPr>
        <b/>
        <sz val="10"/>
        <rFont val="Arial"/>
        <family val="2"/>
      </rPr>
      <t>cumplimientos.distritos@iecm.mx.</t>
    </r>
  </si>
  <si>
    <r>
      <t xml:space="preserve">La reunión se realizará conforme a los "Criterios para la realización de reuniones de coordinación mensual en los Órganos Desconcentrados", así como la elaboración de la minuta respectiva.
En caso de realizar la reunión fuera del plazo de los cinco días hábiles, deberán remitir el formato de reprogramación vía correo electrónico.
La minuta se remitirá dentro de los dos días hábiles siguientes a la celebración de la reunión, en formatos Word y debidamente firmada en PDF, </t>
    </r>
    <r>
      <rPr>
        <b/>
        <sz val="10"/>
        <rFont val="Arial"/>
        <family val="2"/>
      </rPr>
      <t>únicamente</t>
    </r>
    <r>
      <rPr>
        <sz val="10"/>
        <rFont val="Arial"/>
        <family val="2"/>
      </rPr>
      <t xml:space="preserve"> a la cuenta de correo </t>
    </r>
    <r>
      <rPr>
        <b/>
        <sz val="10"/>
        <rFont val="Arial"/>
        <family val="2"/>
      </rPr>
      <t>cumplimientos.distritos@iecm.mx.</t>
    </r>
  </si>
  <si>
    <r>
      <t xml:space="preserve">Las cédulas de publicación y las razones de fijación deberán remitirse en la misma fecha en que sean fijadas en los estrados de los Órganos Desconcentrados y con apego a las instrucciones recibidas. Las razones de retiro se enviarán una vez que se cumpla el plazo establecido. 
La nomenclatura del archivo será la siguiente: </t>
    </r>
    <r>
      <rPr>
        <b/>
        <sz val="10"/>
        <rFont val="Arial"/>
        <family val="2"/>
      </rPr>
      <t>DD_ACU-nn. (Ejemplo: DD33_ACU-034).</t>
    </r>
    <r>
      <rPr>
        <sz val="10"/>
        <rFont val="Arial"/>
        <family val="2"/>
      </rPr>
      <t xml:space="preserve">
La remisión deberá realizarse en formato PDF, </t>
    </r>
    <r>
      <rPr>
        <b/>
        <sz val="10"/>
        <rFont val="Arial"/>
        <family val="2"/>
      </rPr>
      <t>únicamente</t>
    </r>
    <r>
      <rPr>
        <sz val="10"/>
        <rFont val="Arial"/>
        <family val="2"/>
      </rPr>
      <t xml:space="preserve"> al correo </t>
    </r>
    <r>
      <rPr>
        <b/>
        <sz val="10"/>
        <rFont val="Arial"/>
        <family val="2"/>
      </rPr>
      <t>cumplimientos.distritos@iecm.mx.</t>
    </r>
    <r>
      <rPr>
        <sz val="10"/>
        <rFont val="Arial"/>
        <family val="2"/>
      </rPr>
      <t xml:space="preserve">  </t>
    </r>
  </si>
  <si>
    <t>Persona funcionaria que entrega</t>
  </si>
  <si>
    <t>Las personas Titular, Subcoordinadora y Enlace</t>
  </si>
  <si>
    <t>Remitir a la UTALAOD semanalmente la agenda de actividades.</t>
  </si>
  <si>
    <t>MSPEN, PSS y Personal de honorarios</t>
  </si>
  <si>
    <t>Las personas Titular, Subcoordinadora, Secretaria y PSS</t>
  </si>
  <si>
    <t>Recibir de la DEOEyG los materiales consultivos a utilizarse en las MRO en la CsPP 2022</t>
  </si>
  <si>
    <t>Proporcionar, en su caso, apoyo logístico al personal del Instituto Electoral de oficinas centrales que participe en la aplicación de de una Encuesta de Percepción de la ciudadanía sobre temas relacionados con la Consulta sobre Presupuesto Participativo 2022.</t>
  </si>
  <si>
    <t>Entregar a la DEOEyG la documentación utilizada y sobrante de la CsPP 2022, para su destrucción.</t>
  </si>
  <si>
    <t xml:space="preserve">Remitir por oficio a la DACPyS, en el mes de enero la integración del Comité Interno de Protección Civil de cada Órgano Desconcentrado, y especificar a qué brigada pertenece el personal. </t>
  </si>
  <si>
    <t>Mantener comunicación permanente con las áreas de Protección Civil de la Alcaldía correspondiente, a fin de coordinarse en casos de emergencia y conocer los apoyos con que puedan contar ambas instituciones. También deberá mantener actualizado el Directorio telefónico de emergencias.</t>
  </si>
  <si>
    <t>Remitir a la DACPyS de manera mensual las altas y bajas de activo fijo, así como los cambios de asignación de personal.</t>
  </si>
  <si>
    <t>Remitir a la DACPyS de manera mensual la existencia de material de consumo de papelería y cómputo.</t>
  </si>
  <si>
    <t>En caso de algún siniestro, se deberá desarrollar e integrar la documentación que señala el procedimiento IECM/PR/SA/DACPS/13/2017, denominado “Procedimiento para tramitar la reclamación por siniestros a bienes patrimoniales”, para proceder a la reclamación de bienes patrimoniales, y remitir a la DACPyS la documentación para el trámite de la baja correspondiente.</t>
  </si>
  <si>
    <t>Ante la ocurrencia de un sismo, incendio o emergencia se deberá reportar al Departamento de Seguridad y Protección Civil, los resultados de implementar los procedimientos de repliegue y evacuación de las personas que se encuentren en el Órgano Desconcentrado.</t>
  </si>
  <si>
    <t>Entregar al Comandante supervisor del servicio de vigilancia por la Policía Auxiliar de la Ciudad de México (quien acudirá a cada Órgano Desconcentrado), durante los dos días hábiles del siguiente mes que se reporte; tres formatos originales de las fatigas de asistencia del personal de vigilancia que labora en cada Órgano Desconcentrado, se reitera que deberán ser originales, estos formatos deben estar debidamente sellados y firmados por la Titular o el Titular del área.</t>
  </si>
  <si>
    <t>Verificar los vehículos dentro de los primeros 10 días del primer mes que le corresponda según calendario de verificación.</t>
  </si>
  <si>
    <t>Presentar los vehículos asignados al Órgano Desconcentrado en la oficina de Control Vehicular, para el mantenimiento preventivo o correctivo que requieran, cuando los vehículos cumplan con los 10,000 kilómetros de uso o cada 6 meses (lo que ocurra primero) después de efectuado su último servicio o presenten alguna falla.</t>
  </si>
  <si>
    <t>Levantar en el sistema de Ventanilla Única de Servicios Generales, las solicitudes de reparaciones necesarias para el buen funcionamiento del inmueble que ocupe el Órgano Desconcentrado.</t>
  </si>
  <si>
    <t>Remitir dentro de los primeros 5 días naturales a la DACPyS vía correo electrónico la bitácora de los vehículos asignados, para el suministro de la dotación mensual de gasolina; asimismo, entregar el remanente de gasolina, de la dotación del mes anterior (sólo en el caso de haber recibido la dotación en vales impresos).</t>
  </si>
  <si>
    <t>Remitir por oficio a la DACPyS los recibos originales del consumo de agua potable y energía eléctrica, dentro de los 3 primeros días hábiles posteriores a la recepción de estos. En caso de no contar con ellos, favor de dar aviso mediante oficio a la DACPyS, para tomar las medidas necesarias, de lo contrario los pagos no podrán realizarse y serán responsabilidad del Órgano Desconcentrado.</t>
  </si>
  <si>
    <t>Remitir a la DACPyS, a través de correo electrónico institucional, mensual o bimestralmente las lecturas en los formatos establecidos, de los consumos de agua y energía eléctrica.</t>
  </si>
  <si>
    <t>Remitir a la DACPyS, a través de correo electrónico, dentro de los primeros 5 días hábiles de cada mes, (después de haber recibido la dotación de agua correspondiente) las notas de remisión del agua embotellada abastecida, con firma de la persona responsable de recibirla y sello del Órgano Desconcentrado.</t>
  </si>
  <si>
    <t>Para mantener en óptimas condiciones de uso los equipos de emergencia (herramientas, equipo del botiquín de primeros auxilios y extintores) y contar con los elementos necesarios para la atención de una emergencia, deberán de reportar según corresponda al Departamento de Seguridad y Protección Civil y a la Jefatura del Servicio Médico de la Secretaría Administrativa.</t>
  </si>
  <si>
    <t>Actualizar la identificación de amenazas externas y peligros internos del inmueble y diseñar procedimientos de mitigación y/o prevención, lo anterior a efecto de dar cumplimiento a la normatividad aplicable en la materia.</t>
  </si>
  <si>
    <t>Llevar a cabo cuatro Simulacros (incluido el Macro simulacro de sismo de los meses de mayo y septiembre) uno de ellos debe de ser de incendio en el Órgano Desconcentrado, conforme a los Procedimientos de Emergencia del Programa Interno de Protección Civil de cada Órgano Desconcentrado, en consecuencia deberá elaborar el reporte correspondiente con evidencia fotográfica.</t>
  </si>
  <si>
    <t>Entregar a la DACPyS, mediante oficio de manera mensual, dentro de los primeros 5 días hábiles, las listas de asistencia originales del personal de limpieza y la relación de entrega de material en original, lo anterior a efecto de dar seguimiento para el pago y la calidad del servicio.</t>
  </si>
  <si>
    <t>Asistir a los cursos de capacitación para las personas brigadistas integrantes del Comité Interno de Protección Civil de cada OD, de conformidad al calendario que elabore el Departamento de Seguridad y Protección Civil de la DACPyS.</t>
  </si>
  <si>
    <t>En el mes de enero se deberá remitir el informe a la DACPyS, y a su vez por correo electrónico al Departamento de Seguridad y Protección Civil, para seguimiento. Es importante mencionar que en caso de algún cambio deberán informarlo a las áreas referidas.</t>
  </si>
  <si>
    <t>En los primeros 15 días hábiles de los meses de enero y julio se deberá remitir el reporte correspondiente al Departamento de Seguridad y Protección Civil, para su seguimiento.</t>
  </si>
  <si>
    <t>Se deberá remitir vía oficio dirigido a la DACPyS.</t>
  </si>
  <si>
    <t>Oficio de Informe</t>
  </si>
  <si>
    <t>Se deberá anexar la documentación que se haya generado en relación con el siniestro, acta de hechos o circunstanciada, y en el caso de vehículos, anexar copia del aviso de accidente emitido por la compañía aseguradora: contacto jose.martinez@iecm.mx.</t>
  </si>
  <si>
    <t>Remitir reporte al Departamento de Seguridad y Protección Civil, para su seguimiento.</t>
  </si>
  <si>
    <t>Reporte
Fatiga Original</t>
  </si>
  <si>
    <t>Entregar al Comandante supervisor del servicio de vigilancia por la Policía Auxiliar de la Ciudad de México (quien acudirá a cada Órgano Desconcentrado), durante los dos días hábiles del siguiente mes que se reporte; tres formatos originales de las fatigas de asistencia del personal de vigilancia que labora en cada Órgano Desconcentrado, se reitera que deberán ser originales, estar debidamente sellados y firmados por la Titular o el Titular del área.</t>
  </si>
  <si>
    <t>Correo Electrónico
Ventanilla Única de Servicios</t>
  </si>
  <si>
    <t>Deberán presentar los vehículos asignados a la Dirección Distrital para revisión física de acuerdo al calendario propuesto por la DACPyS. Contacto jorge.farfan@iecm.mx y sergio.flores@iecm.mx</t>
  </si>
  <si>
    <t>Certificado de Verificación</t>
  </si>
  <si>
    <t>Contacto jorge.farfan@iecm.mx y sergio.flores@iecm.mx</t>
  </si>
  <si>
    <r>
      <t>Para el caso de los servicios de mantenimiento preventivo y correctivo deberán levantar el reporte correspondiente en la Ventanilla Única de Servicios Gen</t>
    </r>
    <r>
      <rPr>
        <sz val="10"/>
        <color theme="1"/>
        <rFont val="Arial"/>
        <family val="2"/>
      </rPr>
      <t>erales. Contacto: jose.lucatero@iecm.mx y jorge.farfan@iecm.mx</t>
    </r>
    <r>
      <rPr>
        <sz val="10"/>
        <rFont val="Arial"/>
        <family val="2"/>
      </rPr>
      <t>.</t>
    </r>
  </si>
  <si>
    <t xml:space="preserve">Reporte
en Ventanilla Única de Servicios </t>
  </si>
  <si>
    <t>Para el caso de los servicios de mantenimiento preventivo o correctivo deberán levantar el reporte correspondiente en la Ventanilla Única de Servicios Generales. Contacto: juancarlos.luna@iecm.mx.</t>
  </si>
  <si>
    <t xml:space="preserve">Bitácora
</t>
  </si>
  <si>
    <t>La bitácora debe ser remitida vía correo electrónico a la cuenta: jorge.farfan@iecm.mx el primer día hábil de cada mes de acuerdo al procedimiento IECM/PR/SA/DACPS/16/2017.</t>
  </si>
  <si>
    <t>Recibos/Oficio</t>
  </si>
  <si>
    <t>Se remitirán los recibos originales del consumo de agua potable y energía eléctrica a la DACPyS, en tiempo para no generar interés. Contacto: rosaura.herrera@iecm.mx.</t>
  </si>
  <si>
    <t>Correo Electrónico</t>
  </si>
  <si>
    <t xml:space="preserve">Se remitirán las lecturas de agua y energía eléctrica al correo rosaura.herrera@iecm.mx, dentro de los primeros 5 días hábiles de cada mes. </t>
  </si>
  <si>
    <t xml:space="preserve">Se remitirán los formatos vía correo electrónico a la cuenta rosaura.herrera@iecm.mx y los originales quedarán en resguardo de la Dirección Distrital. </t>
  </si>
  <si>
    <t>Informe de Bitácora</t>
  </si>
  <si>
    <t>Se informará por oficio el reporte de la bitácora actualizada en los meses de febrero y agosto de 2021, para seguimiento de la DACPyS: Contacto por correo institucional  a los Departamentos de Seguridad gloria.becerra@iecm.mx y miguel.hernanman@iecm.mx y Servicio Médico).</t>
  </si>
  <si>
    <t>Se reportará en los meses de febrero y octubre al Departamento de Seguridad y Protección Civil para su seguimiento.</t>
  </si>
  <si>
    <t xml:space="preserve">Plan de Trabajo y Reporte del Simulacro </t>
  </si>
  <si>
    <t>Oficios, Lista de Asistencia, Reporte de la calidad del servicio y la Relación de materiales</t>
  </si>
  <si>
    <t>Lista de Asistencia y Evaluación</t>
  </si>
  <si>
    <t xml:space="preserve">La persona Responsable del Comité </t>
  </si>
  <si>
    <t>Enviar por oficio a la DACPyS los reportes de cada Simulacro, con copia de conocimiento vía correo electrónico al Departamento de Seguridad y Protección Civil para su seguimiento. Contacto: gloria.becerra@iecm.mx y miguel.hernanman@iecm.mx</t>
  </si>
  <si>
    <t>Las personas brigadistas de cada OD deberán asistir de manera presencial o virtual (plataforma diversa) a los cursos de capacitación, conforme se autorice el programa correspondiente, el Departamento de Seguridad y Protección Civil enviará por correo electrónico a la UTALAOD para su difusión, el calendario y especificaciones de estos. Para dar cumplimiento a la normatividad aplicable.</t>
  </si>
  <si>
    <t>Cuando así se requiera, enviar a la Unidad Técnica de Comunicación Social y Difusión (UTCSyD), la información y/o material fotográfico de actividades susceptibles de publicarse, en original o a través de la cuenta:  utcsyd@iecm.mx.</t>
  </si>
  <si>
    <t>Recibir de la UTCSyD los ejemplares del periódico mural Verbo Elegir para ser colocados en los lugares públicos de mayor afluencia en el ámbito territorial de la Dirección Distrital. Realizar la planeación y logística de su distribución, la cual deberá ser comunicada a la UTCSyD y remitir los testigos fotográficos por correo electrónico.</t>
  </si>
  <si>
    <t>Solicitar asesoría al personal de la UTCSyD sobre el uso y aplicación del Manual de Identidad Gráfica, para la elaboración de materiales de difusión externa.</t>
  </si>
  <si>
    <t>Recibir de la UTCSyD mediante gestión de UTALAOD, las grabaciones de perifoneo para ser difundidas en los lugares públicos de mayor afluencia en el ámbito territorial de la Dirección Distrital. Realizar la planeación y logística de su difusión, la cual deberá ser comunicada a la  UTCSyD y remitir los testigos fotográficos por correo electrónico</t>
  </si>
  <si>
    <t>Solicitar de manera oportuna a la UTCSyD la cobertura informativa, audiovisual y/o fotográfica de eventos organizados por Órganos Desconcentrados, mediante el formato otorgado por la UTCSyD.</t>
  </si>
  <si>
    <t xml:space="preserve">Enviar la información y/o material fotográfico al correo: comunicacion.social@iecm.mx. </t>
  </si>
  <si>
    <t>Los reportes de las coberturas alcanzadas y materiales fotográficos deberán ser enviados mediante el formato respectivo, a los correos: comunicacion.social@iecm.mx, oliver.juarez@iecm.mx, jorge.espinoza@iecm.mx, hector.munoz@iecm.mx y fay.medina@iecm.mx.</t>
  </si>
  <si>
    <t>Llamada Telefónica</t>
  </si>
  <si>
    <t xml:space="preserve">Enviar solicitud a la UTCSyD mediante el formato respectivo, al correo: comunicacion.social@iecm.mx. </t>
  </si>
  <si>
    <t>Recibir de la UTCSyD materiales de difusión para ser colocados y/o distribuidos en los lugares públicos de mayor afluencia o a través de herramientas de difusión a su alcance, en el ámbito territorial de la Dirección Distrital. Realizar la planeación y logística de su distribución, la cual deberá ser comunicada a la UTCSyD y remitir los testigos fotográficos por correo electrónico</t>
  </si>
  <si>
    <t>Recibir de la DEOEyG la documentación consultiva a utilizarse en las MRO en la CsPP 2022</t>
  </si>
  <si>
    <t>Llevar a cabo el conteo, sellado y agrupado de boletas que se utilizarán en las MRO, el día de la Jornada Electoral.</t>
  </si>
  <si>
    <t>Ubicar a las personas ex funcionarias de MRO durante la CsPP 2022, para recopilar información que ayudará a la mejora de documentos y materiales consultivos.</t>
  </si>
  <si>
    <t>Talleres virtuales para el uso incluyente, no sexista y no discriminatorio del lenguaje en los Órganos Desconcentrados.</t>
  </si>
  <si>
    <t>La Persona Titular</t>
  </si>
  <si>
    <r>
      <t xml:space="preserve">Se solicitará, mediante oficio, a las titularidades de los órganos desconcentrados, que remitan a la UTGyDH los nombres, cargos y correos electrónicos de las personas funcionarias que participarán en los talleres, con la finalidad de integrarlas al equipo de </t>
    </r>
    <r>
      <rPr>
        <i/>
        <sz val="10"/>
        <rFont val="Arial"/>
        <family val="2"/>
      </rPr>
      <t>Microsoft Teams</t>
    </r>
    <r>
      <rPr>
        <sz val="10"/>
        <rFont val="Arial"/>
        <family val="2"/>
      </rPr>
      <t xml:space="preserve"> y enviarles la liga electrónica para que accedan a las clases. </t>
    </r>
  </si>
  <si>
    <t xml:space="preserve">Practicar las diligencias de notificación ordenadas en los procedimientos administrativos sancionadores.  </t>
  </si>
  <si>
    <t>Remitir el acta circunstanciada elaborada con motivo de la realización de diligencias ordenadas en los procedimientos administrativos sancionadores.</t>
  </si>
  <si>
    <t>Remitir escritos de queja o denuncia recibidos en la Dirección Distrital, cuya atención no sea de su competencia, al Secretario Ejecutivo (SE) para el trámite correspondiente.</t>
  </si>
  <si>
    <t>Atender requerimientos formulados por el SE, relativos a la instrumentación de inspecciones oculares, a efecto de constatar la colocación de diversos materiales que pudieran ser violatorios de la normativa electoral.</t>
  </si>
  <si>
    <t>Los Órganos Desconcentrados deberán remitir al SE los escritos de queja o denuncia que sean recibidos, dentro de las 48 horas siguientes a que tuvieron conocimiento de la misma.</t>
  </si>
  <si>
    <t>Los Órganos Desconcentrados deberán atender los requerimientos que realice el SE por conducto  de la DEAP, relacionados con la inspección ocular en las ubicaciones que les sean requeridas y que se encuentren dentro de su circunscripción territorial. Dicha actividad no tiene una fecha específica de inicio y conclusión, ya que la misma se llevará a cabo cuando el SE lo considere necesario o sea requerido por las partes involucradas durante la tramitación y/o sustanciación de los procedimientos administrativos sancionadores.</t>
  </si>
  <si>
    <t>Practicar dentro de las 24 horas siguientes, la diligencia de notificación encomendada, debiendo emitir el original de la cédula correspondiente dentro de los dos días siguientes, salvo instrucción específica.</t>
  </si>
  <si>
    <t>Practicar la diligencia encomendada dentro de las 24 horas siguientes,  debiendo remitir el original correspondiente de forma inmediata, salvo instrucción específica.</t>
  </si>
  <si>
    <t>Integrar y actualizar datos de identificación y contacto de las Instancias Representativas y Autoridades Tradicionales de los Pueblos, Barrios Originarios y Comunidades Indígenas y Afromexicanas Residentes de la Ciudad de México, en su caso, con el apoyo del Sistema informático que corresponda.</t>
  </si>
  <si>
    <r>
      <t xml:space="preserve">Difundir, en Español y en Lenguas Indígenas Náhuatl, Zapoteco, Otomí, Mixteco y Mazahua, de forma presencial y/o electrónica, del </t>
    </r>
    <r>
      <rPr>
        <i/>
        <sz val="10"/>
        <rFont val="Arial"/>
        <family val="2"/>
      </rPr>
      <t xml:space="preserve">Protocolo de Consulta a Pueblos y Barrios Originarios y Comunidades Indígenas y Afromexicanas Residentes de la Ciudad de México en Materia Electoral y de Participación Ciudadana, en su caso, con el apoyo del Sistema Informático </t>
    </r>
    <r>
      <rPr>
        <sz val="10"/>
        <rFont val="Arial"/>
        <family val="2"/>
      </rPr>
      <t>y remitir los reportes que señale la DEOGE.</t>
    </r>
  </si>
  <si>
    <t>Presentar los vehículos (Aveo y H-100) asignados al Órgano Desconcentrado en la oficina de Control Vehicular, para revisión física, conforme al calendario que será proporcionado por la DACPyS.</t>
  </si>
  <si>
    <t>Se deberá contar con una sola lista de asistencia del personal de limpieza y de la relación de entrega de material de limpieza, en cada una de las sedes distritales, con sello, fecha, nombre y firma del personal adscrito al mismo. Contacto: ernesto.borja@iecm.mx.</t>
  </si>
  <si>
    <t>Elaborar y remitir la memoria fotográfica del trabajo realizado en el marco de la actividad institucional "Educación para la vida en Democracia".</t>
  </si>
  <si>
    <t>Se suscribirá el Programa Anual de Trabajo 2022 por cada ámbito territorial de alcaldía, con la participación de todas las Direcciones Distritales que concurran en ese marco geográfico, totalizando dieciséis programas; además del apoyo que se brinde desde oficinas centrales, la Dirección Distrital Cabecera de Demarcación respectiva encabezará las gestiones correspondientes en coordinación con las otras Direcciones Distritales que concurran en cada caso. De conformidad con el Procedimiento correspondiente. La suscripción se efectuará en el primer bimestre de 2022.</t>
  </si>
  <si>
    <t>Esta actividad está enfocada al personal de estructura y eventual que se incorpore a las Direcciones Distritales en apoyo a las tareas institucionales, a partir del 3 de enero de 2022. Así como, en su caso, al personal que se incorpore posteriormente. 
La orientación, asesoría y/ capacitación que se imparta al personal de estructura y eventual que se incorpore con posterioridad se realizará en términos de lo previsto en el apartado 2.3.2 del Manual de Geografía, Organización y Capacitación para la Preparación y Desarrollo de la Consulta de Presupuesto Participativo 2022.</t>
  </si>
  <si>
    <t>Recibir los materiales cartográficos y de apoyo para la difusión de la Consulta  de Presupuesto Participativo 2022.</t>
  </si>
  <si>
    <t>GESTIÓN DE RECURSOS MATERIALES</t>
  </si>
  <si>
    <t>ACCIONES DE SEGURIDAD Y PROTECCIÓN CIVIL</t>
  </si>
  <si>
    <t>GESTIÓN DE RECURSOS FINANCIEROS</t>
  </si>
  <si>
    <t>ACCIONES DE EDUCACIÓN CÍVICA Y CONSTRUCCIÓN A LA CIUDADANÍA</t>
  </si>
  <si>
    <t>GESTIÓN DE RECURSOS HUMANOS</t>
  </si>
  <si>
    <t>ACCIONES EN MATERIA DE ASOCIACIONES POLÍTICAS</t>
  </si>
  <si>
    <t>ACCIONES EN ORGANIZACIÓN ELECTORAL Y GEOESTADÍSTICA</t>
  </si>
  <si>
    <t>ACCIONES EN PARTICIPACIÓN CIUDADANA</t>
  </si>
  <si>
    <t>ACCIONES DE COMUNICACIÓN SOCIAL Y DIFUSIÓN</t>
  </si>
  <si>
    <t>APOYO A ÓRGANOS DESCONCENTRADOS</t>
  </si>
  <si>
    <t>ASUNTOS JURÍDICOS</t>
  </si>
  <si>
    <t>ACCIONES EN MATERIA DE FORMACIÓN Y DESARROLLO</t>
  </si>
  <si>
    <t>ACCIONES EN MATERIA DE GÉNERO Y DERECHOS HUMANOS</t>
  </si>
  <si>
    <t>ACCIONES EN MATERIA DE CALIDAD, ARCHIVO Y TRANSPARENCIA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</si>
</sst>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
    <numFmt numFmtId="165" formatCode="dd/mm/yy;@"/>
    <numFmt numFmtId="166" formatCode="dd\-mm\-yy;@"/>
  </numFmts>
  <fonts count="13" x14ac:knownFonts="1">
    <font>
      <sz val="11"/>
      <color theme="1"/>
      <name val="Calibri"/>
      <family val="2"/>
      <scheme val="minor"/>
    </font>
    <font>
      <sz val="10"/>
      <name val="Arial"/>
      <family val="2"/>
    </font>
    <font>
      <sz val="10"/>
      <color indexed="8"/>
      <name val="Arial"/>
      <family val="2"/>
    </font>
    <font>
      <b/>
      <sz val="10"/>
      <color indexed="8"/>
      <name val="Arial"/>
      <family val="2"/>
    </font>
    <font>
      <b/>
      <sz val="10"/>
      <name val="Arial"/>
      <family val="2"/>
    </font>
    <font>
      <b/>
      <sz val="12"/>
      <color indexed="8"/>
      <name val="Arial"/>
      <family val="2"/>
    </font>
    <font>
      <b/>
      <sz val="9"/>
      <name val="Arial"/>
      <family val="2"/>
    </font>
    <font>
      <b/>
      <sz val="9"/>
      <color indexed="8"/>
      <name val="Arial"/>
      <family val="2"/>
    </font>
    <font>
      <sz val="10"/>
      <color theme="1"/>
      <name val="Arial"/>
      <family val="2"/>
    </font>
    <font>
      <sz val="9"/>
      <color theme="1"/>
      <name val="Calibri"/>
      <family val="2"/>
      <scheme val="minor"/>
    </font>
    <font>
      <sz val="9"/>
      <name val="Arial"/>
      <family val="2"/>
    </font>
    <font>
      <i/>
      <sz val="10"/>
      <name val="Arial"/>
      <family val="2"/>
    </font>
    <font>
      <sz val="10"/>
      <color rgb="FFFF0000"/>
      <name val="Arial"/>
      <family val="2"/>
    </font>
  </fonts>
  <fills count="11">
    <fill>
      <patternFill patternType="none"/>
    </fill>
    <fill>
      <patternFill patternType="gray125"/>
    </fill>
    <fill>
      <patternFill patternType="solid">
        <fgColor theme="7" tint="0.79998168889431442"/>
        <bgColor indexed="64"/>
      </patternFill>
    </fill>
    <fill>
      <patternFill patternType="solid">
        <fgColor indexed="9"/>
        <bgColor indexed="64"/>
      </patternFill>
    </fill>
    <fill>
      <patternFill patternType="solid">
        <fgColor theme="0"/>
        <bgColor indexed="64"/>
      </patternFill>
    </fill>
    <fill>
      <patternFill patternType="gray0625">
        <bgColor theme="0" tint="-4.9989318521683403E-2"/>
      </patternFill>
    </fill>
    <fill>
      <patternFill patternType="solid">
        <fgColor rgb="FFFFFF00"/>
        <bgColor indexed="64"/>
      </patternFill>
    </fill>
    <fill>
      <patternFill patternType="solid">
        <fgColor rgb="FFFFFFFF"/>
        <bgColor indexed="64"/>
      </patternFill>
    </fill>
    <fill>
      <patternFill patternType="gray125">
        <bgColor theme="0"/>
      </patternFill>
    </fill>
    <fill>
      <patternFill patternType="gray0625">
        <bgColor theme="0"/>
      </patternFill>
    </fill>
    <fill>
      <patternFill patternType="solid">
        <fgColor theme="6" tint="0.79998168889431442"/>
        <bgColor indexed="64"/>
      </patternFill>
    </fill>
  </fills>
  <borders count="15">
    <border>
      <left/>
      <right/>
      <top/>
      <bottom/>
      <diagonal/>
    </border>
    <border>
      <left style="thin">
        <color rgb="FF7030A0"/>
      </left>
      <right style="thin">
        <color rgb="FF7030A0"/>
      </right>
      <top style="thin">
        <color rgb="FF7030A0"/>
      </top>
      <bottom style="thin">
        <color rgb="FF7030A0"/>
      </bottom>
      <diagonal/>
    </border>
    <border>
      <left style="thin">
        <color rgb="FF7030A0"/>
      </left>
      <right/>
      <top style="thin">
        <color rgb="FF7030A0"/>
      </top>
      <bottom style="thin">
        <color rgb="FF7030A0"/>
      </bottom>
      <diagonal/>
    </border>
    <border>
      <left/>
      <right style="thin">
        <color rgb="FF7030A0"/>
      </right>
      <top style="thin">
        <color rgb="FF7030A0"/>
      </top>
      <bottom style="thin">
        <color rgb="FF7030A0"/>
      </bottom>
      <diagonal/>
    </border>
    <border>
      <left/>
      <right/>
      <top style="thin">
        <color rgb="FF7030A0"/>
      </top>
      <bottom style="thin">
        <color rgb="FF7030A0"/>
      </bottom>
      <diagonal/>
    </border>
    <border>
      <left style="thin">
        <color rgb="FF7030A0"/>
      </left>
      <right style="thin">
        <color rgb="FF7030A0"/>
      </right>
      <top/>
      <bottom style="thin">
        <color rgb="FF7030A0"/>
      </bottom>
      <diagonal/>
    </border>
    <border>
      <left style="thin">
        <color rgb="FF7030A0"/>
      </left>
      <right style="thin">
        <color rgb="FF7030A0"/>
      </right>
      <top style="thin">
        <color rgb="FF7030A0"/>
      </top>
      <bottom/>
      <diagonal/>
    </border>
    <border>
      <left style="thin">
        <color rgb="FF7030A0"/>
      </left>
      <right/>
      <top style="thin">
        <color rgb="FF7030A0"/>
      </top>
      <bottom/>
      <diagonal/>
    </border>
    <border>
      <left/>
      <right/>
      <top style="thin">
        <color rgb="FF7030A0"/>
      </top>
      <bottom/>
      <diagonal/>
    </border>
    <border>
      <left/>
      <right style="thin">
        <color rgb="FF7030A0"/>
      </right>
      <top style="thin">
        <color rgb="FF7030A0"/>
      </top>
      <bottom/>
      <diagonal/>
    </border>
    <border>
      <left style="thin">
        <color rgb="FF7030A0"/>
      </left>
      <right/>
      <top/>
      <bottom style="thin">
        <color rgb="FF7030A0"/>
      </bottom>
      <diagonal/>
    </border>
    <border>
      <left/>
      <right/>
      <top/>
      <bottom style="thin">
        <color rgb="FF7030A0"/>
      </bottom>
      <diagonal/>
    </border>
    <border>
      <left/>
      <right style="thin">
        <color rgb="FF7030A0"/>
      </right>
      <top/>
      <bottom style="thin">
        <color rgb="FF7030A0"/>
      </bottom>
      <diagonal/>
    </border>
    <border>
      <left style="thin">
        <color indexed="64"/>
      </left>
      <right style="thin">
        <color indexed="64"/>
      </right>
      <top style="thin">
        <color indexed="64"/>
      </top>
      <bottom style="thin">
        <color indexed="64"/>
      </bottom>
      <diagonal/>
    </border>
    <border>
      <left/>
      <right style="medium">
        <color rgb="FF7030A0"/>
      </right>
      <top/>
      <bottom style="medium">
        <color rgb="FF7030A0"/>
      </bottom>
      <diagonal/>
    </border>
  </borders>
  <cellStyleXfs count="2">
    <xf numFmtId="0" fontId="0" fillId="0" borderId="0"/>
    <xf numFmtId="0" fontId="1" fillId="0" borderId="0"/>
  </cellStyleXfs>
  <cellXfs count="113">
    <xf numFmtId="0" fontId="0" fillId="0" borderId="0" xfId="0"/>
    <xf numFmtId="0" fontId="2" fillId="0" borderId="0" xfId="0" applyFont="1"/>
    <xf numFmtId="49" fontId="1" fillId="0" borderId="0" xfId="0" applyNumberFormat="1" applyFont="1" applyAlignment="1">
      <alignment horizontal="center" vertical="center"/>
    </xf>
    <xf numFmtId="0" fontId="4" fillId="0" borderId="0" xfId="0" applyFont="1" applyAlignment="1">
      <alignment horizontal="center" vertical="center"/>
    </xf>
    <xf numFmtId="0" fontId="4" fillId="0" borderId="0" xfId="0" applyFont="1" applyAlignment="1">
      <alignment horizontal="justify" vertical="center"/>
    </xf>
    <xf numFmtId="0" fontId="1" fillId="0" borderId="0" xfId="0" applyFont="1" applyAlignment="1">
      <alignment horizontal="center" vertical="center"/>
    </xf>
    <xf numFmtId="0" fontId="4" fillId="0" borderId="0" xfId="0" applyFont="1" applyAlignment="1">
      <alignment horizontal="center" vertical="center" wrapText="1"/>
    </xf>
    <xf numFmtId="0" fontId="1" fillId="0" borderId="0" xfId="0" applyFont="1" applyAlignment="1">
      <alignment horizontal="justify"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4" fillId="0" borderId="0" xfId="0" applyFont="1" applyAlignment="1">
      <alignment horizontal="justify" vertical="center" wrapText="1"/>
    </xf>
    <xf numFmtId="0" fontId="1" fillId="0" borderId="0" xfId="0" applyFont="1" applyAlignment="1">
      <alignment horizontal="justify" vertical="center" wrapText="1"/>
    </xf>
    <xf numFmtId="0" fontId="1" fillId="0" borderId="1" xfId="0" applyFont="1" applyBorder="1" applyAlignment="1">
      <alignment horizontal="center" vertical="center"/>
    </xf>
    <xf numFmtId="0" fontId="8" fillId="0" borderId="1" xfId="0" applyFont="1" applyBorder="1" applyAlignment="1">
      <alignment horizontal="justify" vertical="center" wrapText="1"/>
    </xf>
    <xf numFmtId="16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Border="1" applyAlignment="1">
      <alignment horizontal="justify" vertical="center" wrapText="1"/>
    </xf>
    <xf numFmtId="0" fontId="1" fillId="0" borderId="1" xfId="0" applyFont="1" applyBorder="1" applyAlignment="1">
      <alignment horizontal="justify"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49" fontId="4" fillId="0" borderId="0" xfId="0" applyNumberFormat="1" applyFont="1" applyAlignment="1">
      <alignment horizontal="left" vertical="center"/>
    </xf>
    <xf numFmtId="49" fontId="1" fillId="0" borderId="0" xfId="0" applyNumberFormat="1"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7"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5" borderId="1" xfId="0" applyFont="1" applyFill="1" applyBorder="1" applyAlignment="1">
      <alignment horizontal="center" vertical="center" wrapText="1"/>
    </xf>
    <xf numFmtId="0" fontId="1" fillId="4" borderId="1" xfId="0" applyFont="1" applyFill="1" applyBorder="1" applyAlignment="1">
      <alignment horizontal="justify" vertical="center"/>
    </xf>
    <xf numFmtId="0" fontId="1" fillId="4" borderId="1" xfId="0" applyFont="1" applyFill="1" applyBorder="1" applyAlignment="1">
      <alignment horizontal="justify" vertical="center" wrapText="1"/>
    </xf>
    <xf numFmtId="0" fontId="1" fillId="0" borderId="1" xfId="0" applyFont="1" applyBorder="1" applyAlignment="1">
      <alignment horizontal="left" vertical="center" wrapText="1"/>
    </xf>
    <xf numFmtId="0" fontId="1" fillId="0" borderId="5" xfId="0" applyFont="1" applyBorder="1" applyAlignment="1">
      <alignment horizontal="justify" vertical="center"/>
    </xf>
    <xf numFmtId="0" fontId="1" fillId="4" borderId="5" xfId="0" applyFont="1" applyFill="1" applyBorder="1" applyAlignment="1">
      <alignment horizontal="justify" vertical="center"/>
    </xf>
    <xf numFmtId="0" fontId="1" fillId="6" borderId="1" xfId="0" applyFont="1" applyFill="1" applyBorder="1" applyAlignment="1">
      <alignment horizontal="justify" vertical="center" wrapText="1"/>
    </xf>
    <xf numFmtId="164" fontId="1" fillId="6" borderId="1" xfId="0" applyNumberFormat="1" applyFont="1" applyFill="1" applyBorder="1" applyAlignment="1">
      <alignment horizontal="center" vertical="center" wrapText="1"/>
    </xf>
    <xf numFmtId="0" fontId="1"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2" fillId="6" borderId="1" xfId="0" applyFont="1" applyFill="1" applyBorder="1" applyAlignment="1">
      <alignment horizontal="center" vertical="center"/>
    </xf>
    <xf numFmtId="0" fontId="2" fillId="5" borderId="2" xfId="0" applyFont="1" applyFill="1" applyBorder="1" applyAlignment="1">
      <alignment vertical="center" wrapText="1"/>
    </xf>
    <xf numFmtId="0" fontId="2" fillId="5" borderId="4" xfId="0" applyFont="1" applyFill="1" applyBorder="1" applyAlignment="1">
      <alignment vertical="center" wrapText="1"/>
    </xf>
    <xf numFmtId="0" fontId="2" fillId="5" borderId="3" xfId="0" applyFont="1" applyFill="1" applyBorder="1" applyAlignment="1">
      <alignment vertical="center" wrapText="1"/>
    </xf>
    <xf numFmtId="0" fontId="7" fillId="2" borderId="1" xfId="0" applyFont="1" applyFill="1" applyBorder="1" applyAlignment="1">
      <alignment vertical="center" wrapText="1"/>
    </xf>
    <xf numFmtId="0" fontId="6" fillId="2" borderId="1" xfId="0" applyFont="1" applyFill="1" applyBorder="1" applyAlignment="1">
      <alignment vertical="center" wrapText="1"/>
    </xf>
    <xf numFmtId="0" fontId="9" fillId="2" borderId="1" xfId="0" applyFont="1" applyFill="1" applyBorder="1" applyAlignment="1">
      <alignment vertical="center" wrapText="1"/>
    </xf>
    <xf numFmtId="0" fontId="6" fillId="2" borderId="6" xfId="0" applyFont="1" applyFill="1" applyBorder="1" applyAlignment="1">
      <alignment horizontal="center" vertical="center" wrapText="1"/>
    </xf>
    <xf numFmtId="0" fontId="1" fillId="0" borderId="5" xfId="0" applyFont="1" applyBorder="1" applyAlignment="1">
      <alignment horizontal="justify" vertical="center" wrapText="1"/>
    </xf>
    <xf numFmtId="165" fontId="1" fillId="0" borderId="1" xfId="0" applyNumberFormat="1" applyFont="1" applyBorder="1" applyAlignment="1">
      <alignment horizontal="center" vertical="center" wrapText="1"/>
    </xf>
    <xf numFmtId="0" fontId="8" fillId="0" borderId="5" xfId="0" applyFont="1" applyBorder="1" applyAlignment="1">
      <alignment horizontal="justify" vertical="center" wrapText="1"/>
    </xf>
    <xf numFmtId="0" fontId="1" fillId="0" borderId="13" xfId="0" applyFont="1" applyBorder="1" applyAlignment="1">
      <alignment horizontal="center" vertical="center"/>
    </xf>
    <xf numFmtId="0" fontId="1" fillId="0" borderId="13" xfId="0" applyFont="1" applyBorder="1" applyAlignment="1">
      <alignment horizontal="justify" vertical="center"/>
    </xf>
    <xf numFmtId="0" fontId="1" fillId="4" borderId="1" xfId="0" applyFont="1" applyFill="1" applyBorder="1" applyAlignment="1">
      <alignment horizontal="center" vertical="center"/>
    </xf>
    <xf numFmtId="0" fontId="1" fillId="4" borderId="1" xfId="0" applyFont="1" applyFill="1" applyBorder="1" applyAlignment="1">
      <alignment horizontal="center" vertical="center" wrapText="1"/>
    </xf>
    <xf numFmtId="49" fontId="1" fillId="7" borderId="13" xfId="0" applyNumberFormat="1" applyFont="1" applyFill="1" applyBorder="1" applyAlignment="1">
      <alignment horizontal="center" vertical="center"/>
    </xf>
    <xf numFmtId="0" fontId="1" fillId="8" borderId="1" xfId="0" applyFont="1" applyFill="1" applyBorder="1" applyAlignment="1">
      <alignment horizontal="center" vertical="center" wrapText="1"/>
    </xf>
    <xf numFmtId="0" fontId="1" fillId="0" borderId="3" xfId="0" applyFont="1" applyBorder="1" applyAlignment="1">
      <alignment horizontal="justify" vertical="center" wrapText="1"/>
    </xf>
    <xf numFmtId="0" fontId="4" fillId="4"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49" fontId="1" fillId="4" borderId="1" xfId="0" applyNumberFormat="1" applyFont="1" applyFill="1" applyBorder="1" applyAlignment="1">
      <alignment horizontal="center" vertical="center" wrapText="1"/>
    </xf>
    <xf numFmtId="166" fontId="1" fillId="4" borderId="1" xfId="0" applyNumberFormat="1"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2" xfId="0" applyFont="1" applyFill="1" applyBorder="1" applyAlignment="1">
      <alignment vertical="center" wrapText="1"/>
    </xf>
    <xf numFmtId="0" fontId="2" fillId="4" borderId="3" xfId="0" applyFont="1" applyFill="1" applyBorder="1" applyAlignment="1">
      <alignment vertical="center" wrapText="1"/>
    </xf>
    <xf numFmtId="0" fontId="12" fillId="4" borderId="1" xfId="0" applyFont="1" applyFill="1" applyBorder="1" applyAlignment="1">
      <alignment horizontal="center" vertical="center" wrapText="1"/>
    </xf>
    <xf numFmtId="0" fontId="2" fillId="4" borderId="0" xfId="0" applyFont="1" applyFill="1"/>
    <xf numFmtId="0" fontId="2" fillId="9" borderId="1" xfId="0" applyFont="1" applyFill="1" applyBorder="1" applyAlignment="1">
      <alignment horizontal="center" vertical="center" wrapText="1"/>
    </xf>
    <xf numFmtId="0" fontId="1" fillId="4" borderId="1" xfId="0" applyFont="1" applyFill="1" applyBorder="1" applyAlignment="1">
      <alignment vertical="center" wrapText="1"/>
    </xf>
    <xf numFmtId="0" fontId="8" fillId="4" borderId="14" xfId="0" applyFont="1" applyFill="1" applyBorder="1" applyAlignment="1">
      <alignment horizontal="justify" wrapText="1"/>
    </xf>
    <xf numFmtId="0" fontId="1" fillId="4" borderId="1" xfId="0" applyFont="1" applyFill="1" applyBorder="1" applyAlignment="1">
      <alignment wrapText="1"/>
    </xf>
    <xf numFmtId="0" fontId="2" fillId="4" borderId="1" xfId="1" applyFont="1" applyFill="1" applyBorder="1" applyAlignment="1">
      <alignment horizontal="center" vertical="center" wrapText="1"/>
    </xf>
    <xf numFmtId="0" fontId="8" fillId="4" borderId="1" xfId="0" applyFont="1" applyFill="1" applyBorder="1" applyAlignment="1">
      <alignment horizontal="center" vertical="center" wrapText="1"/>
    </xf>
    <xf numFmtId="164" fontId="1" fillId="4" borderId="1" xfId="0" applyNumberFormat="1" applyFont="1" applyFill="1" applyBorder="1" applyAlignment="1">
      <alignment horizontal="center" vertical="center" wrapText="1"/>
    </xf>
    <xf numFmtId="0" fontId="1" fillId="9" borderId="1" xfId="0" applyFont="1" applyFill="1" applyBorder="1" applyAlignment="1">
      <alignment horizontal="center" vertical="center" wrapText="1"/>
    </xf>
    <xf numFmtId="0" fontId="1" fillId="0" borderId="0" xfId="0" applyFont="1"/>
    <xf numFmtId="49" fontId="1" fillId="0" borderId="1" xfId="0" applyNumberFormat="1" applyFont="1" applyBorder="1" applyAlignment="1">
      <alignment horizontal="center" vertical="center" wrapText="1"/>
    </xf>
    <xf numFmtId="166"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8" fillId="4" borderId="14" xfId="0" applyFont="1" applyFill="1" applyBorder="1" applyAlignment="1">
      <alignment horizontal="justify" vertical="center" wrapText="1"/>
    </xf>
    <xf numFmtId="0" fontId="2" fillId="0" borderId="0" xfId="0" applyFont="1" applyAlignment="1">
      <alignment wrapText="1"/>
    </xf>
    <xf numFmtId="0" fontId="7" fillId="2" borderId="1" xfId="0" applyFont="1" applyFill="1" applyBorder="1" applyAlignment="1">
      <alignment horizontal="center" vertical="center" wrapText="1"/>
    </xf>
    <xf numFmtId="15" fontId="4" fillId="0" borderId="0" xfId="0" applyNumberFormat="1" applyFont="1" applyAlignment="1">
      <alignment horizontal="right" vertical="center" wrapText="1"/>
    </xf>
    <xf numFmtId="49" fontId="3" fillId="0" borderId="0" xfId="0" applyNumberFormat="1" applyFont="1" applyAlignment="1">
      <alignment horizontal="right"/>
    </xf>
    <xf numFmtId="49" fontId="5" fillId="0" borderId="0" xfId="0" applyNumberFormat="1" applyFont="1" applyAlignment="1">
      <alignment horizontal="center" vertical="center" wrapText="1"/>
    </xf>
    <xf numFmtId="0" fontId="6"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49" fontId="10" fillId="3" borderId="0" xfId="0" applyNumberFormat="1" applyFont="1" applyFill="1" applyAlignment="1">
      <alignment horizontal="center" vertical="center"/>
    </xf>
    <xf numFmtId="0" fontId="10" fillId="0" borderId="0" xfId="0" applyFont="1" applyAlignment="1">
      <alignment horizontal="left" vertical="center" wrapText="1"/>
    </xf>
    <xf numFmtId="49" fontId="10" fillId="3" borderId="0" xfId="0" applyNumberFormat="1" applyFont="1" applyFill="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1" fillId="4" borderId="1" xfId="0" applyFont="1" applyFill="1" applyBorder="1" applyAlignment="1">
      <alignment horizontal="center" vertical="center" wrapText="1"/>
    </xf>
    <xf numFmtId="0" fontId="4" fillId="10"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8" xfId="0" applyFont="1" applyFill="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9" defaultPivotStyle="PivotStyleLight16"/>
  <colors>
    <mruColors>
      <color rgb="FF7E0000"/>
      <color rgb="FFCC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0</xdr:row>
      <xdr:rowOff>66675</xdr:rowOff>
    </xdr:from>
    <xdr:to>
      <xdr:col>3</xdr:col>
      <xdr:colOff>600075</xdr:colOff>
      <xdr:row>0</xdr:row>
      <xdr:rowOff>66675</xdr:rowOff>
    </xdr:to>
    <xdr:pic>
      <xdr:nvPicPr>
        <xdr:cNvPr id="2" name="1 Imagen" descr="C:\Documents and Settings\Jeanette Solano\Configuración local\Temp\notes327EC1\Logo oficial 2014.JP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 y="66675"/>
          <a:ext cx="12763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0</xdr:rowOff>
    </xdr:from>
    <xdr:to>
      <xdr:col>3</xdr:col>
      <xdr:colOff>504825</xdr:colOff>
      <xdr:row>4</xdr:row>
      <xdr:rowOff>32656</xdr:rowOff>
    </xdr:to>
    <xdr:pic>
      <xdr:nvPicPr>
        <xdr:cNvPr id="4" name="Imagen 3" descr="C:\Users\pablo.cabanas\AppData\Local\Microsoft\Windows\Temporary Internet Files\Content.Outlook\7AZS6U70\logo oficial negro-04 (002).png">
          <a:extLst>
            <a:ext uri="{FF2B5EF4-FFF2-40B4-BE49-F238E27FC236}">
              <a16:creationId xmlns:a16="http://schemas.microsoft.com/office/drawing/2014/main" id="{B7C1F3B8-1726-4DC7-BAC0-1B04E40D68A6}"/>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3022" b="10024"/>
        <a:stretch/>
      </xdr:blipFill>
      <xdr:spPr bwMode="auto">
        <a:xfrm>
          <a:off x="0" y="0"/>
          <a:ext cx="1504950" cy="8708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66675</xdr:rowOff>
    </xdr:from>
    <xdr:to>
      <xdr:col>3</xdr:col>
      <xdr:colOff>600075</xdr:colOff>
      <xdr:row>0</xdr:row>
      <xdr:rowOff>66675</xdr:rowOff>
    </xdr:to>
    <xdr:pic>
      <xdr:nvPicPr>
        <xdr:cNvPr id="2" name="1 Imagen" descr="C:\Documents and Settings\Jeanette Solano\Configuración local\Temp\notes327EC1\Logo oficial 2014.JPG">
          <a:extLst>
            <a:ext uri="{FF2B5EF4-FFF2-40B4-BE49-F238E27FC236}">
              <a16:creationId xmlns:a16="http://schemas.microsoft.com/office/drawing/2014/main" id="{264E40F0-B702-4048-A916-26D3A51E10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 y="66675"/>
          <a:ext cx="12763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0</xdr:rowOff>
    </xdr:from>
    <xdr:to>
      <xdr:col>3</xdr:col>
      <xdr:colOff>504825</xdr:colOff>
      <xdr:row>4</xdr:row>
      <xdr:rowOff>32656</xdr:rowOff>
    </xdr:to>
    <xdr:pic>
      <xdr:nvPicPr>
        <xdr:cNvPr id="3" name="Imagen 2" descr="C:\Users\pablo.cabanas\AppData\Local\Microsoft\Windows\Temporary Internet Files\Content.Outlook\7AZS6U70\logo oficial negro-04 (002).png">
          <a:extLst>
            <a:ext uri="{FF2B5EF4-FFF2-40B4-BE49-F238E27FC236}">
              <a16:creationId xmlns:a16="http://schemas.microsoft.com/office/drawing/2014/main" id="{20BF5210-596A-4EE4-9782-007CCC7C1D6F}"/>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3022" b="10024"/>
        <a:stretch/>
      </xdr:blipFill>
      <xdr:spPr bwMode="auto">
        <a:xfrm>
          <a:off x="0" y="0"/>
          <a:ext cx="1504950" cy="8708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9525</xdr:colOff>
      <xdr:row>0</xdr:row>
      <xdr:rowOff>66675</xdr:rowOff>
    </xdr:from>
    <xdr:to>
      <xdr:col>3</xdr:col>
      <xdr:colOff>600075</xdr:colOff>
      <xdr:row>0</xdr:row>
      <xdr:rowOff>66675</xdr:rowOff>
    </xdr:to>
    <xdr:pic>
      <xdr:nvPicPr>
        <xdr:cNvPr id="2" name="1 Imagen" descr="C:\Documents and Settings\Jeanette Solano\Configuración local\Temp\notes327EC1\Logo oficial 2014.JPG">
          <a:extLst>
            <a:ext uri="{FF2B5EF4-FFF2-40B4-BE49-F238E27FC236}">
              <a16:creationId xmlns:a16="http://schemas.microsoft.com/office/drawing/2014/main" id="{6C38CFCB-AC32-4E05-9DFC-3D6EA84555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 y="66675"/>
          <a:ext cx="12763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0</xdr:rowOff>
    </xdr:from>
    <xdr:to>
      <xdr:col>3</xdr:col>
      <xdr:colOff>504825</xdr:colOff>
      <xdr:row>4</xdr:row>
      <xdr:rowOff>32656</xdr:rowOff>
    </xdr:to>
    <xdr:pic>
      <xdr:nvPicPr>
        <xdr:cNvPr id="3" name="Imagen 2" descr="C:\Users\pablo.cabanas\AppData\Local\Microsoft\Windows\Temporary Internet Files\Content.Outlook\7AZS6U70\logo oficial negro-04 (002).png">
          <a:extLst>
            <a:ext uri="{FF2B5EF4-FFF2-40B4-BE49-F238E27FC236}">
              <a16:creationId xmlns:a16="http://schemas.microsoft.com/office/drawing/2014/main" id="{415E00E5-A194-4086-8051-C4F5841F4541}"/>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3022" b="10024"/>
        <a:stretch/>
      </xdr:blipFill>
      <xdr:spPr bwMode="auto">
        <a:xfrm>
          <a:off x="0" y="0"/>
          <a:ext cx="1504950" cy="8708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irais.zamora@iecm.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70"/>
  <sheetViews>
    <sheetView topLeftCell="A18" zoomScaleNormal="100" zoomScaleSheetLayoutView="70" zoomScalePageLayoutView="80" workbookViewId="0">
      <pane ySplit="5990" topLeftCell="A21"/>
      <selection activeCell="A66" sqref="A66:XFD67"/>
      <selection pane="bottomLeft" activeCell="A66" sqref="A66:XFD67"/>
    </sheetView>
  </sheetViews>
  <sheetFormatPr baseColWidth="10" defaultColWidth="11.26953125" defaultRowHeight="12.5" x14ac:dyDescent="0.25"/>
  <cols>
    <col min="1" max="1" width="4.7265625" style="2" customWidth="1"/>
    <col min="2" max="2" width="4.453125" style="2" customWidth="1"/>
    <col min="3" max="3" width="5.81640625" style="5" customWidth="1"/>
    <col min="4" max="4" width="34" style="11" customWidth="1"/>
    <col min="5" max="6" width="8.7265625" style="5" customWidth="1"/>
    <col min="7" max="10" width="7" style="5" customWidth="1"/>
    <col min="11" max="11" width="14.26953125" style="8" customWidth="1"/>
    <col min="12" max="12" width="15.453125" style="5" customWidth="1"/>
    <col min="13" max="24" width="5.453125" style="20" customWidth="1"/>
    <col min="25" max="25" width="6.1796875" style="20" customWidth="1"/>
    <col min="26" max="26" width="45" style="7" customWidth="1"/>
    <col min="27" max="16384" width="11.26953125" style="1"/>
  </cols>
  <sheetData>
    <row r="1" spans="1:26" ht="15" customHeight="1" x14ac:dyDescent="0.25">
      <c r="A1" s="81" t="s">
        <v>0</v>
      </c>
      <c r="B1" s="81"/>
      <c r="C1" s="81"/>
      <c r="D1" s="81"/>
      <c r="E1" s="81"/>
      <c r="F1" s="81"/>
      <c r="G1" s="81"/>
      <c r="H1" s="81"/>
      <c r="I1" s="81"/>
      <c r="J1" s="81"/>
      <c r="K1" s="81"/>
      <c r="L1" s="81"/>
      <c r="M1" s="81"/>
      <c r="N1" s="81"/>
      <c r="O1" s="81"/>
      <c r="P1" s="81"/>
      <c r="Q1" s="81"/>
      <c r="R1" s="81"/>
      <c r="S1" s="81"/>
      <c r="T1" s="81"/>
      <c r="U1" s="81"/>
      <c r="V1" s="81"/>
      <c r="W1" s="81"/>
      <c r="X1" s="81"/>
      <c r="Y1" s="81"/>
      <c r="Z1" s="81"/>
    </row>
    <row r="2" spans="1:26" ht="13" x14ac:dyDescent="0.3">
      <c r="A2" s="82" t="s">
        <v>1</v>
      </c>
      <c r="B2" s="82"/>
      <c r="C2" s="82"/>
      <c r="D2" s="82"/>
      <c r="E2" s="82"/>
      <c r="F2" s="82"/>
      <c r="G2" s="82"/>
      <c r="H2" s="82"/>
      <c r="I2" s="82"/>
      <c r="J2" s="82"/>
      <c r="K2" s="82"/>
      <c r="L2" s="82"/>
      <c r="M2" s="82"/>
      <c r="N2" s="82"/>
      <c r="O2" s="82"/>
      <c r="P2" s="82"/>
      <c r="Q2" s="82"/>
      <c r="R2" s="82"/>
      <c r="S2" s="82"/>
      <c r="T2" s="82"/>
      <c r="U2" s="82"/>
      <c r="V2" s="82"/>
      <c r="W2" s="82"/>
      <c r="X2" s="82"/>
      <c r="Y2" s="82"/>
      <c r="Z2" s="82"/>
    </row>
    <row r="3" spans="1:26" ht="13" x14ac:dyDescent="0.25">
      <c r="C3" s="3"/>
      <c r="D3" s="10"/>
      <c r="E3" s="3"/>
      <c r="F3" s="3"/>
      <c r="K3" s="6"/>
      <c r="L3" s="3"/>
      <c r="M3" s="21"/>
      <c r="N3" s="21"/>
      <c r="O3" s="21"/>
      <c r="P3" s="21"/>
      <c r="Q3" s="21"/>
      <c r="R3" s="21"/>
      <c r="S3" s="21"/>
      <c r="T3" s="21"/>
      <c r="U3" s="21"/>
      <c r="V3" s="21"/>
      <c r="W3" s="21"/>
      <c r="X3" s="21"/>
      <c r="Y3" s="21"/>
      <c r="Z3" s="4"/>
    </row>
    <row r="4" spans="1:26" ht="25.5" customHeight="1" x14ac:dyDescent="0.25">
      <c r="A4" s="83" t="s">
        <v>26</v>
      </c>
      <c r="B4" s="83"/>
      <c r="C4" s="83"/>
      <c r="D4" s="83"/>
      <c r="E4" s="83"/>
      <c r="F4" s="83"/>
      <c r="G4" s="83"/>
      <c r="H4" s="83"/>
      <c r="I4" s="83"/>
      <c r="J4" s="83"/>
      <c r="K4" s="83"/>
      <c r="L4" s="83"/>
      <c r="M4" s="83"/>
      <c r="N4" s="83"/>
      <c r="O4" s="83"/>
      <c r="P4" s="83"/>
      <c r="Q4" s="83"/>
      <c r="R4" s="83"/>
      <c r="S4" s="83"/>
      <c r="T4" s="83"/>
      <c r="U4" s="83"/>
      <c r="V4" s="83"/>
      <c r="W4" s="83"/>
      <c r="X4" s="83"/>
      <c r="Y4" s="83"/>
      <c r="Z4" s="83"/>
    </row>
    <row r="5" spans="1:26" s="9" customFormat="1" ht="24" customHeight="1" x14ac:dyDescent="0.35">
      <c r="A5" s="84" t="s">
        <v>2</v>
      </c>
      <c r="B5" s="84"/>
      <c r="C5" s="85"/>
      <c r="D5" s="84" t="s">
        <v>3</v>
      </c>
      <c r="E5" s="84" t="s">
        <v>4</v>
      </c>
      <c r="F5" s="84"/>
      <c r="G5" s="84" t="s">
        <v>24</v>
      </c>
      <c r="H5" s="84"/>
      <c r="I5" s="84"/>
      <c r="J5" s="84"/>
      <c r="K5" s="84" t="s">
        <v>5</v>
      </c>
      <c r="L5" s="84" t="s">
        <v>6</v>
      </c>
      <c r="M5" s="80" t="s">
        <v>23</v>
      </c>
      <c r="N5" s="80"/>
      <c r="O5" s="80"/>
      <c r="P5" s="80"/>
      <c r="Q5" s="80"/>
      <c r="R5" s="80"/>
      <c r="S5" s="80"/>
      <c r="T5" s="80"/>
      <c r="U5" s="80"/>
      <c r="V5" s="80"/>
      <c r="W5" s="80"/>
      <c r="X5" s="80"/>
      <c r="Y5" s="80" t="s">
        <v>7</v>
      </c>
      <c r="Z5" s="80" t="s">
        <v>8</v>
      </c>
    </row>
    <row r="6" spans="1:26" s="9" customFormat="1" ht="28.5" customHeight="1" x14ac:dyDescent="0.35">
      <c r="A6" s="84"/>
      <c r="B6" s="84"/>
      <c r="C6" s="85"/>
      <c r="D6" s="84"/>
      <c r="E6" s="27" t="s">
        <v>9</v>
      </c>
      <c r="F6" s="27" t="s">
        <v>10</v>
      </c>
      <c r="G6" s="27" t="s">
        <v>27</v>
      </c>
      <c r="H6" s="27" t="s">
        <v>29</v>
      </c>
      <c r="I6" s="27"/>
      <c r="J6" s="27"/>
      <c r="K6" s="84"/>
      <c r="L6" s="84"/>
      <c r="M6" s="26" t="s">
        <v>11</v>
      </c>
      <c r="N6" s="26" t="s">
        <v>12</v>
      </c>
      <c r="O6" s="26" t="s">
        <v>13</v>
      </c>
      <c r="P6" s="26" t="s">
        <v>14</v>
      </c>
      <c r="Q6" s="26" t="s">
        <v>15</v>
      </c>
      <c r="R6" s="26" t="s">
        <v>16</v>
      </c>
      <c r="S6" s="26" t="s">
        <v>17</v>
      </c>
      <c r="T6" s="26" t="s">
        <v>18</v>
      </c>
      <c r="U6" s="26" t="s">
        <v>19</v>
      </c>
      <c r="V6" s="26" t="s">
        <v>20</v>
      </c>
      <c r="W6" s="26" t="s">
        <v>21</v>
      </c>
      <c r="X6" s="26" t="s">
        <v>22</v>
      </c>
      <c r="Y6" s="80"/>
      <c r="Z6" s="80"/>
    </row>
    <row r="7" spans="1:26" ht="50" x14ac:dyDescent="0.25">
      <c r="A7" s="12">
        <v>16</v>
      </c>
      <c r="B7" s="12">
        <v>7</v>
      </c>
      <c r="C7" s="12"/>
      <c r="D7" s="13" t="s">
        <v>41</v>
      </c>
      <c r="E7" s="14">
        <v>44564</v>
      </c>
      <c r="F7" s="14">
        <v>44914</v>
      </c>
      <c r="G7" s="12" t="s">
        <v>27</v>
      </c>
      <c r="H7" s="12"/>
      <c r="I7" s="12"/>
      <c r="J7" s="12"/>
      <c r="K7" s="15" t="s">
        <v>32</v>
      </c>
      <c r="L7" s="15" t="s">
        <v>33</v>
      </c>
      <c r="M7" s="29">
        <v>1</v>
      </c>
      <c r="N7" s="29">
        <v>1</v>
      </c>
      <c r="O7" s="29">
        <v>1</v>
      </c>
      <c r="P7" s="29">
        <v>1</v>
      </c>
      <c r="Q7" s="29">
        <v>1</v>
      </c>
      <c r="R7" s="29">
        <v>1</v>
      </c>
      <c r="S7" s="29">
        <v>1</v>
      </c>
      <c r="T7" s="29">
        <v>1</v>
      </c>
      <c r="U7" s="29">
        <v>1</v>
      </c>
      <c r="V7" s="29">
        <v>1</v>
      </c>
      <c r="W7" s="29">
        <v>1</v>
      </c>
      <c r="X7" s="29">
        <v>1</v>
      </c>
      <c r="Y7" s="16">
        <v>12</v>
      </c>
      <c r="Z7" s="17" t="s">
        <v>34</v>
      </c>
    </row>
    <row r="8" spans="1:26" ht="37.5" x14ac:dyDescent="0.25">
      <c r="A8" s="12">
        <v>16</v>
      </c>
      <c r="B8" s="12">
        <v>7</v>
      </c>
      <c r="C8" s="12"/>
      <c r="D8" s="13" t="s">
        <v>51</v>
      </c>
      <c r="E8" s="14">
        <v>44562</v>
      </c>
      <c r="F8" s="14">
        <v>44651</v>
      </c>
      <c r="G8" s="12"/>
      <c r="H8" s="12" t="s">
        <v>52</v>
      </c>
      <c r="I8" s="12"/>
      <c r="J8" s="12"/>
      <c r="K8" s="15" t="s">
        <v>53</v>
      </c>
      <c r="L8" s="15" t="s">
        <v>54</v>
      </c>
      <c r="M8" s="40">
        <v>1</v>
      </c>
      <c r="N8" s="41"/>
      <c r="O8" s="42"/>
      <c r="P8" s="19"/>
      <c r="Q8" s="19"/>
      <c r="R8" s="19"/>
      <c r="S8" s="19"/>
      <c r="T8" s="19"/>
      <c r="U8" s="19"/>
      <c r="V8" s="19"/>
      <c r="W8" s="19"/>
      <c r="X8" s="19"/>
      <c r="Y8" s="16">
        <v>1</v>
      </c>
      <c r="Z8" s="17"/>
    </row>
    <row r="9" spans="1:26" ht="37.5" x14ac:dyDescent="0.25">
      <c r="A9" s="12">
        <v>16</v>
      </c>
      <c r="B9" s="12">
        <v>7</v>
      </c>
      <c r="C9" s="12"/>
      <c r="D9" s="18" t="s">
        <v>55</v>
      </c>
      <c r="E9" s="14">
        <v>44652</v>
      </c>
      <c r="F9" s="14">
        <v>44681</v>
      </c>
      <c r="G9" s="12"/>
      <c r="H9" s="12" t="s">
        <v>52</v>
      </c>
      <c r="I9" s="12"/>
      <c r="J9" s="12"/>
      <c r="K9" s="15" t="s">
        <v>56</v>
      </c>
      <c r="L9" s="15" t="s">
        <v>57</v>
      </c>
      <c r="M9" s="19"/>
      <c r="N9" s="19"/>
      <c r="O9" s="19"/>
      <c r="P9" s="29">
        <v>1</v>
      </c>
      <c r="Q9" s="19"/>
      <c r="R9" s="19"/>
      <c r="S9" s="19"/>
      <c r="T9" s="19"/>
      <c r="U9" s="19"/>
      <c r="V9" s="19"/>
      <c r="W9" s="19"/>
      <c r="X9" s="19"/>
      <c r="Y9" s="16">
        <v>1</v>
      </c>
      <c r="Z9" s="17"/>
    </row>
    <row r="10" spans="1:26" ht="37.5" x14ac:dyDescent="0.25">
      <c r="A10" s="12">
        <v>16</v>
      </c>
      <c r="B10" s="12">
        <v>7</v>
      </c>
      <c r="C10" s="12"/>
      <c r="D10" s="18" t="s">
        <v>58</v>
      </c>
      <c r="E10" s="14">
        <v>44652</v>
      </c>
      <c r="F10" s="14">
        <v>44681</v>
      </c>
      <c r="G10" s="12"/>
      <c r="H10" s="12" t="s">
        <v>52</v>
      </c>
      <c r="I10" s="12"/>
      <c r="J10" s="12"/>
      <c r="K10" s="15" t="s">
        <v>56</v>
      </c>
      <c r="L10" s="15" t="s">
        <v>57</v>
      </c>
      <c r="M10" s="19"/>
      <c r="N10" s="19"/>
      <c r="O10" s="19"/>
      <c r="P10" s="29">
        <v>1</v>
      </c>
      <c r="Q10" s="19"/>
      <c r="R10" s="19"/>
      <c r="S10" s="19"/>
      <c r="T10" s="19"/>
      <c r="U10" s="19"/>
      <c r="V10" s="19"/>
      <c r="W10" s="19"/>
      <c r="X10" s="19"/>
      <c r="Y10" s="16">
        <v>1</v>
      </c>
      <c r="Z10" s="17"/>
    </row>
    <row r="11" spans="1:26" ht="37.5" x14ac:dyDescent="0.25">
      <c r="A11" s="12">
        <v>16</v>
      </c>
      <c r="B11" s="12">
        <v>7</v>
      </c>
      <c r="C11" s="12"/>
      <c r="D11" s="17" t="s">
        <v>59</v>
      </c>
      <c r="E11" s="14">
        <v>44662</v>
      </c>
      <c r="F11" s="14">
        <v>44681</v>
      </c>
      <c r="G11" s="12"/>
      <c r="H11" s="12" t="s">
        <v>52</v>
      </c>
      <c r="I11" s="12"/>
      <c r="J11" s="12"/>
      <c r="K11" s="15" t="s">
        <v>60</v>
      </c>
      <c r="L11" s="15" t="s">
        <v>57</v>
      </c>
      <c r="M11" s="19"/>
      <c r="N11" s="19"/>
      <c r="O11" s="19"/>
      <c r="P11" s="29">
        <v>1</v>
      </c>
      <c r="Q11" s="19"/>
      <c r="R11" s="19"/>
      <c r="S11" s="19"/>
      <c r="T11" s="19"/>
      <c r="U11" s="19"/>
      <c r="V11" s="19"/>
      <c r="W11" s="19"/>
      <c r="X11" s="19"/>
      <c r="Y11" s="16">
        <v>1</v>
      </c>
      <c r="Z11" s="17"/>
    </row>
    <row r="12" spans="1:26" ht="108.65" customHeight="1" x14ac:dyDescent="0.25">
      <c r="A12" s="12">
        <v>16</v>
      </c>
      <c r="B12" s="12">
        <v>7</v>
      </c>
      <c r="C12" s="12"/>
      <c r="D12" s="13" t="s">
        <v>38</v>
      </c>
      <c r="E12" s="14">
        <v>44671</v>
      </c>
      <c r="F12" s="14">
        <v>44681</v>
      </c>
      <c r="G12" s="12"/>
      <c r="H12" s="12" t="s">
        <v>29</v>
      </c>
      <c r="I12" s="12"/>
      <c r="J12" s="12"/>
      <c r="K12" s="15" t="s">
        <v>35</v>
      </c>
      <c r="L12" s="15" t="s">
        <v>33</v>
      </c>
      <c r="M12" s="19"/>
      <c r="N12" s="19"/>
      <c r="O12" s="19"/>
      <c r="P12" s="29">
        <v>1</v>
      </c>
      <c r="Q12" s="19"/>
      <c r="R12" s="19"/>
      <c r="S12" s="19"/>
      <c r="T12" s="19"/>
      <c r="U12" s="19"/>
      <c r="V12" s="19"/>
      <c r="W12" s="19"/>
      <c r="X12" s="19"/>
      <c r="Y12" s="12">
        <v>1</v>
      </c>
      <c r="Z12" s="17"/>
    </row>
    <row r="13" spans="1:26" ht="133.5" customHeight="1" x14ac:dyDescent="0.25">
      <c r="A13" s="12">
        <v>16</v>
      </c>
      <c r="B13" s="12">
        <v>7</v>
      </c>
      <c r="C13" s="12"/>
      <c r="D13" s="18" t="s">
        <v>50</v>
      </c>
      <c r="E13" s="14">
        <v>44682</v>
      </c>
      <c r="F13" s="14">
        <v>44727</v>
      </c>
      <c r="G13" s="12"/>
      <c r="H13" s="12" t="s">
        <v>29</v>
      </c>
      <c r="I13" s="12"/>
      <c r="J13" s="12"/>
      <c r="K13" s="15" t="s">
        <v>43</v>
      </c>
      <c r="L13" s="15" t="s">
        <v>44</v>
      </c>
      <c r="M13" s="19"/>
      <c r="N13" s="19"/>
      <c r="O13" s="19"/>
      <c r="P13" s="40">
        <v>1</v>
      </c>
      <c r="Q13" s="42"/>
      <c r="R13" s="19"/>
      <c r="S13" s="19"/>
      <c r="T13" s="19"/>
      <c r="U13" s="19"/>
      <c r="V13" s="19"/>
      <c r="W13" s="19"/>
      <c r="X13" s="19"/>
      <c r="Y13" s="12">
        <v>1</v>
      </c>
      <c r="Z13" s="17" t="s">
        <v>45</v>
      </c>
    </row>
    <row r="14" spans="1:26" ht="104.25" customHeight="1" x14ac:dyDescent="0.25">
      <c r="A14" s="12">
        <v>16</v>
      </c>
      <c r="B14" s="12">
        <v>7</v>
      </c>
      <c r="C14" s="12"/>
      <c r="D14" s="18" t="s">
        <v>42</v>
      </c>
      <c r="E14" s="14">
        <v>44687</v>
      </c>
      <c r="F14" s="14">
        <v>44708</v>
      </c>
      <c r="G14" s="12"/>
      <c r="H14" s="12" t="s">
        <v>29</v>
      </c>
      <c r="I14" s="12"/>
      <c r="J14" s="12"/>
      <c r="K14" s="15" t="s">
        <v>40</v>
      </c>
      <c r="L14" s="15" t="s">
        <v>37</v>
      </c>
      <c r="M14" s="19"/>
      <c r="N14" s="19"/>
      <c r="O14" s="19"/>
      <c r="P14" s="19"/>
      <c r="Q14" s="29">
        <v>1</v>
      </c>
      <c r="R14" s="19"/>
      <c r="S14" s="19"/>
      <c r="T14" s="19"/>
      <c r="U14" s="19"/>
      <c r="V14" s="19"/>
      <c r="W14" s="19"/>
      <c r="X14" s="19"/>
      <c r="Y14" s="12">
        <v>1</v>
      </c>
      <c r="Z14" s="17"/>
    </row>
    <row r="15" spans="1:26" ht="104.25" customHeight="1" x14ac:dyDescent="0.25">
      <c r="A15" s="12">
        <v>16</v>
      </c>
      <c r="B15" s="12">
        <v>7</v>
      </c>
      <c r="C15" s="12"/>
      <c r="D15" s="18" t="s">
        <v>61</v>
      </c>
      <c r="E15" s="14">
        <v>44696</v>
      </c>
      <c r="F15" s="14">
        <v>44712</v>
      </c>
      <c r="G15" s="12"/>
      <c r="H15" s="12" t="s">
        <v>52</v>
      </c>
      <c r="I15" s="12"/>
      <c r="J15" s="12"/>
      <c r="K15" s="15" t="s">
        <v>56</v>
      </c>
      <c r="L15" s="15" t="s">
        <v>57</v>
      </c>
      <c r="M15" s="19"/>
      <c r="N15" s="19"/>
      <c r="O15" s="19"/>
      <c r="P15" s="19"/>
      <c r="Q15" s="29">
        <v>1</v>
      </c>
      <c r="R15" s="19"/>
      <c r="S15" s="19"/>
      <c r="T15" s="19"/>
      <c r="U15" s="19"/>
      <c r="V15" s="19"/>
      <c r="W15" s="19"/>
      <c r="X15" s="19"/>
      <c r="Y15" s="12">
        <v>1</v>
      </c>
      <c r="Z15" s="17"/>
    </row>
    <row r="16" spans="1:26" ht="147.75" customHeight="1" x14ac:dyDescent="0.25">
      <c r="A16" s="12">
        <v>16</v>
      </c>
      <c r="B16" s="12">
        <v>7</v>
      </c>
      <c r="C16" s="12"/>
      <c r="D16" s="18" t="s">
        <v>46</v>
      </c>
      <c r="E16" s="14">
        <v>44713</v>
      </c>
      <c r="F16" s="14">
        <v>44757</v>
      </c>
      <c r="G16" s="12"/>
      <c r="H16" s="12" t="s">
        <v>29</v>
      </c>
      <c r="I16" s="12"/>
      <c r="J16" s="12"/>
      <c r="K16" s="15" t="s">
        <v>47</v>
      </c>
      <c r="L16" s="15" t="s">
        <v>48</v>
      </c>
      <c r="M16" s="19"/>
      <c r="N16" s="19"/>
      <c r="O16" s="19"/>
      <c r="P16" s="19"/>
      <c r="Q16" s="19"/>
      <c r="R16" s="40">
        <v>1</v>
      </c>
      <c r="S16" s="42"/>
      <c r="T16" s="19"/>
      <c r="U16" s="19"/>
      <c r="V16" s="19"/>
      <c r="W16" s="19"/>
      <c r="X16" s="19"/>
      <c r="Y16" s="12">
        <v>1</v>
      </c>
      <c r="Z16" s="17" t="s">
        <v>49</v>
      </c>
    </row>
    <row r="17" spans="1:26" ht="106.5" customHeight="1" x14ac:dyDescent="0.25">
      <c r="A17" s="12">
        <v>16</v>
      </c>
      <c r="B17" s="12">
        <v>7</v>
      </c>
      <c r="C17" s="12"/>
      <c r="D17" s="18" t="s">
        <v>39</v>
      </c>
      <c r="E17" s="14">
        <v>44713</v>
      </c>
      <c r="F17" s="14">
        <v>44773</v>
      </c>
      <c r="G17" s="12"/>
      <c r="H17" s="12" t="s">
        <v>29</v>
      </c>
      <c r="I17" s="12"/>
      <c r="J17" s="12"/>
      <c r="K17" s="15" t="s">
        <v>36</v>
      </c>
      <c r="L17" s="15" t="s">
        <v>37</v>
      </c>
      <c r="M17" s="19"/>
      <c r="N17" s="19"/>
      <c r="O17" s="19"/>
      <c r="P17" s="19"/>
      <c r="Q17" s="28"/>
      <c r="R17" s="40">
        <v>1</v>
      </c>
      <c r="S17" s="42"/>
      <c r="T17" s="19"/>
      <c r="U17" s="19"/>
      <c r="V17" s="19"/>
      <c r="W17" s="19"/>
      <c r="X17" s="19"/>
      <c r="Y17" s="12">
        <v>1</v>
      </c>
      <c r="Z17" s="17"/>
    </row>
    <row r="18" spans="1:26" ht="82.5" customHeight="1" x14ac:dyDescent="0.25">
      <c r="A18" s="12">
        <v>16</v>
      </c>
      <c r="B18" s="12">
        <v>7</v>
      </c>
      <c r="C18" s="12"/>
      <c r="D18" s="13" t="s">
        <v>62</v>
      </c>
      <c r="E18" s="14">
        <v>44713</v>
      </c>
      <c r="F18" s="14">
        <v>44910</v>
      </c>
      <c r="G18" s="12" t="s">
        <v>27</v>
      </c>
      <c r="H18" s="12"/>
      <c r="I18" s="12"/>
      <c r="J18" s="12"/>
      <c r="K18" s="15" t="s">
        <v>56</v>
      </c>
      <c r="L18" s="15" t="s">
        <v>57</v>
      </c>
      <c r="M18" s="19"/>
      <c r="N18" s="19"/>
      <c r="O18" s="19"/>
      <c r="P18" s="19"/>
      <c r="Q18" s="19"/>
      <c r="R18" s="40">
        <v>1</v>
      </c>
      <c r="S18" s="41"/>
      <c r="T18" s="41"/>
      <c r="U18" s="41"/>
      <c r="V18" s="41"/>
      <c r="W18" s="41"/>
      <c r="X18" s="42"/>
      <c r="Y18" s="12">
        <v>1</v>
      </c>
      <c r="Z18" s="17"/>
    </row>
    <row r="19" spans="1:26" ht="82.5" customHeight="1" x14ac:dyDescent="0.25">
      <c r="A19" s="12">
        <v>16</v>
      </c>
      <c r="B19" s="12">
        <v>7</v>
      </c>
      <c r="C19" s="12"/>
      <c r="D19" s="17" t="s">
        <v>63</v>
      </c>
      <c r="E19" s="14">
        <v>44713</v>
      </c>
      <c r="F19" s="14">
        <v>44910</v>
      </c>
      <c r="G19" s="12" t="s">
        <v>27</v>
      </c>
      <c r="H19" s="12"/>
      <c r="I19" s="12"/>
      <c r="J19" s="12"/>
      <c r="K19" s="15" t="s">
        <v>64</v>
      </c>
      <c r="L19" s="15" t="s">
        <v>54</v>
      </c>
      <c r="M19" s="19"/>
      <c r="N19" s="19"/>
      <c r="O19" s="19"/>
      <c r="P19" s="19"/>
      <c r="Q19" s="19"/>
      <c r="R19" s="40">
        <v>1</v>
      </c>
      <c r="S19" s="41"/>
      <c r="T19" s="41"/>
      <c r="U19" s="41"/>
      <c r="V19" s="41"/>
      <c r="W19" s="41"/>
      <c r="X19" s="42"/>
      <c r="Y19" s="12">
        <v>1</v>
      </c>
      <c r="Z19" s="17"/>
    </row>
    <row r="20" spans="1:26" ht="82.5" customHeight="1" x14ac:dyDescent="0.25">
      <c r="A20" s="12">
        <v>16</v>
      </c>
      <c r="B20" s="12">
        <v>7</v>
      </c>
      <c r="C20" s="12"/>
      <c r="D20" s="17"/>
      <c r="E20" s="14"/>
      <c r="F20" s="14"/>
      <c r="G20" s="12"/>
      <c r="H20" s="12"/>
      <c r="I20" s="12"/>
      <c r="J20" s="12"/>
      <c r="K20" s="15"/>
      <c r="L20" s="15"/>
      <c r="M20" s="19"/>
      <c r="N20" s="19"/>
      <c r="O20" s="19"/>
      <c r="P20" s="19"/>
      <c r="Q20" s="19"/>
      <c r="R20" s="19"/>
      <c r="S20" s="19"/>
      <c r="T20" s="19"/>
      <c r="U20" s="19"/>
      <c r="V20" s="19"/>
      <c r="W20" s="19"/>
      <c r="X20" s="19"/>
      <c r="Y20" s="19"/>
      <c r="Z20" s="17"/>
    </row>
    <row r="21" spans="1:26" ht="82.5" customHeight="1" x14ac:dyDescent="0.25">
      <c r="A21" s="12">
        <v>16</v>
      </c>
      <c r="B21" s="12">
        <v>7</v>
      </c>
      <c r="C21" s="12"/>
      <c r="D21" s="35"/>
      <c r="E21" s="36"/>
      <c r="F21" s="36"/>
      <c r="G21" s="37"/>
      <c r="H21" s="37"/>
      <c r="I21" s="37"/>
      <c r="J21" s="37"/>
      <c r="K21" s="38"/>
      <c r="L21" s="38"/>
      <c r="M21" s="39"/>
      <c r="N21" s="39"/>
      <c r="O21" s="39"/>
      <c r="P21" s="39"/>
      <c r="Q21" s="39"/>
      <c r="R21" s="39"/>
      <c r="S21" s="39"/>
      <c r="T21" s="39"/>
      <c r="U21" s="39"/>
      <c r="V21" s="39"/>
      <c r="W21" s="39"/>
      <c r="X21" s="39"/>
      <c r="Y21" s="39"/>
      <c r="Z21" s="35"/>
    </row>
    <row r="22" spans="1:26" ht="89.5" x14ac:dyDescent="0.25">
      <c r="A22" s="12">
        <v>16</v>
      </c>
      <c r="B22" s="12">
        <v>7</v>
      </c>
      <c r="C22" s="12"/>
      <c r="D22" s="17" t="s">
        <v>65</v>
      </c>
      <c r="E22" s="14">
        <v>44564</v>
      </c>
      <c r="F22" s="14">
        <v>44742</v>
      </c>
      <c r="G22" s="12"/>
      <c r="H22" s="12" t="s">
        <v>29</v>
      </c>
      <c r="I22" s="12"/>
      <c r="J22" s="12"/>
      <c r="K22" s="15" t="s">
        <v>66</v>
      </c>
      <c r="L22" s="15" t="s">
        <v>67</v>
      </c>
      <c r="M22" s="19"/>
      <c r="N22" s="19"/>
      <c r="O22" s="19"/>
      <c r="P22" s="19"/>
      <c r="Q22" s="19"/>
      <c r="R22" s="19"/>
      <c r="S22" s="19"/>
      <c r="T22" s="19"/>
      <c r="U22" s="19"/>
      <c r="V22" s="19"/>
      <c r="W22" s="19"/>
      <c r="X22" s="19"/>
      <c r="Y22" s="19" t="s">
        <v>68</v>
      </c>
      <c r="Z22" s="17"/>
    </row>
    <row r="23" spans="1:26" ht="137.5" x14ac:dyDescent="0.25">
      <c r="A23" s="12">
        <v>16</v>
      </c>
      <c r="B23" s="12">
        <v>7</v>
      </c>
      <c r="C23" s="12"/>
      <c r="D23" s="30" t="s">
        <v>69</v>
      </c>
      <c r="E23" s="14">
        <v>44571</v>
      </c>
      <c r="F23" s="14">
        <v>44911</v>
      </c>
      <c r="G23" s="12" t="s">
        <v>27</v>
      </c>
      <c r="H23" s="12"/>
      <c r="I23" s="12"/>
      <c r="J23" s="12"/>
      <c r="K23" s="15" t="s">
        <v>70</v>
      </c>
      <c r="L23" s="15" t="s">
        <v>71</v>
      </c>
      <c r="M23" s="19">
        <v>2</v>
      </c>
      <c r="N23" s="19">
        <v>2</v>
      </c>
      <c r="O23" s="19">
        <v>2</v>
      </c>
      <c r="P23" s="19">
        <v>2</v>
      </c>
      <c r="Q23" s="19">
        <v>2</v>
      </c>
      <c r="R23" s="19">
        <v>2</v>
      </c>
      <c r="S23" s="19">
        <v>2</v>
      </c>
      <c r="T23" s="19">
        <v>2</v>
      </c>
      <c r="U23" s="19">
        <v>2</v>
      </c>
      <c r="V23" s="19">
        <v>2</v>
      </c>
      <c r="W23" s="19">
        <v>2</v>
      </c>
      <c r="X23" s="19">
        <v>1</v>
      </c>
      <c r="Y23" s="19">
        <v>23</v>
      </c>
      <c r="Z23" s="17"/>
    </row>
    <row r="24" spans="1:26" ht="162.5" x14ac:dyDescent="0.25">
      <c r="A24" s="12">
        <v>16</v>
      </c>
      <c r="B24" s="12">
        <v>7</v>
      </c>
      <c r="C24" s="12"/>
      <c r="D24" s="31" t="s">
        <v>72</v>
      </c>
      <c r="E24" s="14">
        <v>44571</v>
      </c>
      <c r="F24" s="14">
        <v>44582</v>
      </c>
      <c r="G24" s="12"/>
      <c r="H24" s="12" t="s">
        <v>29</v>
      </c>
      <c r="I24" s="12"/>
      <c r="J24" s="12"/>
      <c r="K24" s="15" t="s">
        <v>73</v>
      </c>
      <c r="L24" s="15" t="s">
        <v>74</v>
      </c>
      <c r="M24" s="19">
        <v>1</v>
      </c>
      <c r="N24" s="19">
        <v>1</v>
      </c>
      <c r="O24" s="19"/>
      <c r="P24" s="19"/>
      <c r="Q24" s="19"/>
      <c r="R24" s="19"/>
      <c r="S24" s="19"/>
      <c r="T24" s="19"/>
      <c r="U24" s="19"/>
      <c r="V24" s="19"/>
      <c r="W24" s="19"/>
      <c r="X24" s="19"/>
      <c r="Y24" s="19">
        <v>2</v>
      </c>
      <c r="Z24" s="17" t="s">
        <v>75</v>
      </c>
    </row>
    <row r="25" spans="1:26" ht="50" x14ac:dyDescent="0.25">
      <c r="A25" s="12">
        <v>16</v>
      </c>
      <c r="B25" s="12">
        <v>7</v>
      </c>
      <c r="C25" s="12"/>
      <c r="D25" s="18" t="s">
        <v>76</v>
      </c>
      <c r="E25" s="14">
        <v>44585</v>
      </c>
      <c r="F25" s="14">
        <v>44603</v>
      </c>
      <c r="G25" s="12"/>
      <c r="H25" s="12" t="s">
        <v>29</v>
      </c>
      <c r="I25" s="12"/>
      <c r="J25" s="12"/>
      <c r="K25" s="15" t="s">
        <v>77</v>
      </c>
      <c r="L25" s="15" t="s">
        <v>78</v>
      </c>
      <c r="M25" s="19"/>
      <c r="N25" s="19">
        <v>1</v>
      </c>
      <c r="O25" s="19"/>
      <c r="P25" s="19"/>
      <c r="Q25" s="19"/>
      <c r="R25" s="19"/>
      <c r="S25" s="19"/>
      <c r="T25" s="19"/>
      <c r="U25" s="19"/>
      <c r="V25" s="19"/>
      <c r="W25" s="19"/>
      <c r="X25" s="19"/>
      <c r="Y25" s="19">
        <v>1</v>
      </c>
      <c r="Z25" s="17" t="s">
        <v>79</v>
      </c>
    </row>
    <row r="26" spans="1:26" ht="90.5" x14ac:dyDescent="0.25">
      <c r="A26" s="12">
        <v>16</v>
      </c>
      <c r="B26" s="12">
        <v>7</v>
      </c>
      <c r="C26" s="12"/>
      <c r="D26" s="31" t="s">
        <v>80</v>
      </c>
      <c r="E26" s="14">
        <v>44593</v>
      </c>
      <c r="F26" s="14">
        <v>44620</v>
      </c>
      <c r="G26" s="12"/>
      <c r="H26" s="12" t="s">
        <v>29</v>
      </c>
      <c r="I26" s="12"/>
      <c r="J26" s="12"/>
      <c r="K26" s="15" t="s">
        <v>81</v>
      </c>
      <c r="L26" s="15" t="s">
        <v>82</v>
      </c>
      <c r="M26" s="19"/>
      <c r="N26" s="19">
        <v>1</v>
      </c>
      <c r="O26" s="19"/>
      <c r="P26" s="19"/>
      <c r="Q26" s="19"/>
      <c r="R26" s="19"/>
      <c r="S26" s="19"/>
      <c r="T26" s="19"/>
      <c r="U26" s="19"/>
      <c r="V26" s="19"/>
      <c r="W26" s="19"/>
      <c r="X26" s="19"/>
      <c r="Y26" s="19">
        <v>1</v>
      </c>
      <c r="Z26" s="17"/>
    </row>
    <row r="27" spans="1:26" ht="62.5" x14ac:dyDescent="0.25">
      <c r="A27" s="12">
        <v>16</v>
      </c>
      <c r="B27" s="12">
        <v>7</v>
      </c>
      <c r="C27" s="12"/>
      <c r="D27" s="32" t="s">
        <v>83</v>
      </c>
      <c r="E27" s="14">
        <v>44606</v>
      </c>
      <c r="F27" s="14">
        <v>44627</v>
      </c>
      <c r="G27" s="12"/>
      <c r="H27" s="12" t="s">
        <v>29</v>
      </c>
      <c r="I27" s="12"/>
      <c r="J27" s="12"/>
      <c r="K27" s="15" t="s">
        <v>84</v>
      </c>
      <c r="L27" s="15" t="s">
        <v>85</v>
      </c>
      <c r="M27" s="19"/>
      <c r="N27" s="19"/>
      <c r="O27" s="19">
        <v>1</v>
      </c>
      <c r="P27" s="19"/>
      <c r="Q27" s="19"/>
      <c r="R27" s="19"/>
      <c r="S27" s="19"/>
      <c r="T27" s="19"/>
      <c r="U27" s="19"/>
      <c r="V27" s="19"/>
      <c r="W27" s="19"/>
      <c r="X27" s="19"/>
      <c r="Y27" s="19">
        <v>1</v>
      </c>
      <c r="Z27" s="17" t="s">
        <v>86</v>
      </c>
    </row>
    <row r="28" spans="1:26" ht="37.5" x14ac:dyDescent="0.25">
      <c r="A28" s="12">
        <v>16</v>
      </c>
      <c r="B28" s="12">
        <v>7</v>
      </c>
      <c r="C28" s="12"/>
      <c r="D28" s="18" t="s">
        <v>87</v>
      </c>
      <c r="E28" s="14">
        <v>44606</v>
      </c>
      <c r="F28" s="14">
        <v>44627</v>
      </c>
      <c r="G28" s="12"/>
      <c r="H28" s="12" t="s">
        <v>29</v>
      </c>
      <c r="I28" s="12"/>
      <c r="J28" s="12"/>
      <c r="K28" s="15" t="s">
        <v>88</v>
      </c>
      <c r="L28" s="15" t="s">
        <v>85</v>
      </c>
      <c r="M28" s="19"/>
      <c r="N28" s="19"/>
      <c r="O28" s="19">
        <v>1</v>
      </c>
      <c r="P28" s="19"/>
      <c r="Q28" s="19"/>
      <c r="R28" s="19"/>
      <c r="S28" s="19"/>
      <c r="T28" s="19"/>
      <c r="U28" s="19"/>
      <c r="V28" s="19"/>
      <c r="W28" s="19"/>
      <c r="X28" s="19"/>
      <c r="Y28" s="19">
        <v>1</v>
      </c>
      <c r="Z28" s="17" t="s">
        <v>174</v>
      </c>
    </row>
    <row r="29" spans="1:26" ht="50" x14ac:dyDescent="0.25">
      <c r="A29" s="12">
        <v>16</v>
      </c>
      <c r="B29" s="12">
        <v>7</v>
      </c>
      <c r="C29" s="12"/>
      <c r="D29" s="33" t="s">
        <v>89</v>
      </c>
      <c r="E29" s="14">
        <v>44606</v>
      </c>
      <c r="F29" s="14">
        <v>44627</v>
      </c>
      <c r="G29" s="12"/>
      <c r="H29" s="12" t="s">
        <v>29</v>
      </c>
      <c r="I29" s="12"/>
      <c r="J29" s="12"/>
      <c r="K29" s="15" t="s">
        <v>88</v>
      </c>
      <c r="L29" s="15" t="s">
        <v>90</v>
      </c>
      <c r="M29" s="19"/>
      <c r="N29" s="19"/>
      <c r="O29" s="19">
        <v>1</v>
      </c>
      <c r="P29" s="19"/>
      <c r="Q29" s="19"/>
      <c r="R29" s="19"/>
      <c r="S29" s="19"/>
      <c r="T29" s="19"/>
      <c r="U29" s="19"/>
      <c r="V29" s="19"/>
      <c r="W29" s="19"/>
      <c r="X29" s="19"/>
      <c r="Y29" s="19">
        <v>1</v>
      </c>
      <c r="Z29" s="17" t="s">
        <v>174</v>
      </c>
    </row>
    <row r="30" spans="1:26" ht="62.5" x14ac:dyDescent="0.25">
      <c r="A30" s="12">
        <v>16</v>
      </c>
      <c r="B30" s="12">
        <v>7</v>
      </c>
      <c r="C30" s="12"/>
      <c r="D30" s="18" t="s">
        <v>91</v>
      </c>
      <c r="E30" s="14">
        <v>44606</v>
      </c>
      <c r="F30" s="14">
        <v>44627</v>
      </c>
      <c r="G30" s="12"/>
      <c r="H30" s="12" t="s">
        <v>29</v>
      </c>
      <c r="I30" s="12"/>
      <c r="J30" s="12"/>
      <c r="K30" s="15" t="s">
        <v>92</v>
      </c>
      <c r="L30" s="15" t="s">
        <v>90</v>
      </c>
      <c r="M30" s="19"/>
      <c r="N30" s="19"/>
      <c r="O30" s="19">
        <v>1</v>
      </c>
      <c r="P30" s="19"/>
      <c r="Q30" s="19"/>
      <c r="R30" s="19"/>
      <c r="S30" s="19"/>
      <c r="T30" s="19"/>
      <c r="U30" s="19"/>
      <c r="V30" s="19"/>
      <c r="W30" s="19"/>
      <c r="X30" s="19"/>
      <c r="Y30" s="19">
        <v>1</v>
      </c>
      <c r="Z30" s="17" t="s">
        <v>93</v>
      </c>
    </row>
    <row r="31" spans="1:26" ht="50" x14ac:dyDescent="0.25">
      <c r="A31" s="12">
        <v>16</v>
      </c>
      <c r="B31" s="12">
        <v>7</v>
      </c>
      <c r="C31" s="12"/>
      <c r="D31" s="18" t="s">
        <v>94</v>
      </c>
      <c r="E31" s="14">
        <v>44627</v>
      </c>
      <c r="F31" s="14">
        <v>44627</v>
      </c>
      <c r="G31" s="12"/>
      <c r="H31" s="12" t="s">
        <v>29</v>
      </c>
      <c r="I31" s="12"/>
      <c r="J31" s="12"/>
      <c r="K31" s="15" t="s">
        <v>95</v>
      </c>
      <c r="L31" s="15" t="s">
        <v>90</v>
      </c>
      <c r="M31" s="19"/>
      <c r="N31" s="19"/>
      <c r="O31" s="19">
        <v>1</v>
      </c>
      <c r="P31" s="19"/>
      <c r="Q31" s="19"/>
      <c r="R31" s="19"/>
      <c r="S31" s="19"/>
      <c r="T31" s="19"/>
      <c r="U31" s="19"/>
      <c r="V31" s="19"/>
      <c r="W31" s="19"/>
      <c r="X31" s="19"/>
      <c r="Y31" s="19">
        <v>1</v>
      </c>
      <c r="Z31" s="17" t="s">
        <v>175</v>
      </c>
    </row>
    <row r="32" spans="1:26" ht="62.5" x14ac:dyDescent="0.25">
      <c r="A32" s="12">
        <v>16</v>
      </c>
      <c r="B32" s="12">
        <v>7</v>
      </c>
      <c r="C32" s="12"/>
      <c r="D32" s="18" t="s">
        <v>96</v>
      </c>
      <c r="E32" s="14">
        <v>44627</v>
      </c>
      <c r="F32" s="14">
        <v>44627</v>
      </c>
      <c r="G32" s="12"/>
      <c r="H32" s="12" t="s">
        <v>29</v>
      </c>
      <c r="I32" s="12"/>
      <c r="J32" s="12"/>
      <c r="K32" s="15" t="s">
        <v>97</v>
      </c>
      <c r="L32" s="15" t="s">
        <v>98</v>
      </c>
      <c r="M32" s="19"/>
      <c r="N32" s="19"/>
      <c r="O32" s="19">
        <v>1</v>
      </c>
      <c r="P32" s="19"/>
      <c r="Q32" s="19"/>
      <c r="R32" s="19"/>
      <c r="S32" s="19"/>
      <c r="T32" s="19"/>
      <c r="U32" s="19"/>
      <c r="V32" s="19"/>
      <c r="W32" s="19"/>
      <c r="X32" s="19"/>
      <c r="Y32" s="19">
        <v>1</v>
      </c>
      <c r="Z32" s="17" t="s">
        <v>99</v>
      </c>
    </row>
    <row r="33" spans="1:26" ht="50" x14ac:dyDescent="0.25">
      <c r="A33" s="12">
        <v>16</v>
      </c>
      <c r="B33" s="12">
        <v>7</v>
      </c>
      <c r="C33" s="12"/>
      <c r="D33" s="13" t="s">
        <v>100</v>
      </c>
      <c r="E33" s="14">
        <v>44634</v>
      </c>
      <c r="F33" s="14">
        <v>44645</v>
      </c>
      <c r="G33" s="12"/>
      <c r="H33" s="12" t="s">
        <v>29</v>
      </c>
      <c r="I33" s="12"/>
      <c r="J33" s="12"/>
      <c r="K33" s="15" t="s">
        <v>101</v>
      </c>
      <c r="L33" s="15" t="s">
        <v>102</v>
      </c>
      <c r="M33" s="19"/>
      <c r="N33" s="19"/>
      <c r="O33" s="19"/>
      <c r="P33" s="19"/>
      <c r="Q33" s="19"/>
      <c r="R33" s="19"/>
      <c r="S33" s="19"/>
      <c r="T33" s="19"/>
      <c r="U33" s="19"/>
      <c r="V33" s="19"/>
      <c r="W33" s="19"/>
      <c r="X33" s="19"/>
      <c r="Y33" s="19" t="s">
        <v>68</v>
      </c>
      <c r="Z33" s="17" t="s">
        <v>103</v>
      </c>
    </row>
    <row r="34" spans="1:26" ht="62.5" x14ac:dyDescent="0.25">
      <c r="A34" s="12">
        <v>16</v>
      </c>
      <c r="B34" s="12">
        <v>7</v>
      </c>
      <c r="C34" s="12"/>
      <c r="D34" s="18" t="s">
        <v>104</v>
      </c>
      <c r="E34" s="14">
        <v>44638</v>
      </c>
      <c r="F34" s="14">
        <v>44642</v>
      </c>
      <c r="G34" s="12"/>
      <c r="H34" s="12" t="s">
        <v>29</v>
      </c>
      <c r="I34" s="12"/>
      <c r="J34" s="12"/>
      <c r="K34" s="15" t="s">
        <v>66</v>
      </c>
      <c r="L34" s="15" t="s">
        <v>90</v>
      </c>
      <c r="M34" s="19"/>
      <c r="N34" s="19"/>
      <c r="O34" s="19">
        <v>1</v>
      </c>
      <c r="P34" s="19"/>
      <c r="Q34" s="19"/>
      <c r="R34" s="19"/>
      <c r="S34" s="19"/>
      <c r="T34" s="19"/>
      <c r="U34" s="19"/>
      <c r="V34" s="19"/>
      <c r="W34" s="19"/>
      <c r="X34" s="19"/>
      <c r="Y34" s="19">
        <v>1</v>
      </c>
      <c r="Z34" s="17"/>
    </row>
    <row r="35" spans="1:26" ht="50" x14ac:dyDescent="0.25">
      <c r="A35" s="12">
        <v>16</v>
      </c>
      <c r="B35" s="12">
        <v>7</v>
      </c>
      <c r="C35" s="12"/>
      <c r="D35" s="18" t="s">
        <v>105</v>
      </c>
      <c r="E35" s="14">
        <v>44638</v>
      </c>
      <c r="F35" s="14">
        <v>44652</v>
      </c>
      <c r="G35" s="12"/>
      <c r="H35" s="12" t="s">
        <v>29</v>
      </c>
      <c r="I35" s="12"/>
      <c r="J35" s="12"/>
      <c r="K35" s="15" t="s">
        <v>106</v>
      </c>
      <c r="L35" s="15" t="s">
        <v>90</v>
      </c>
      <c r="M35" s="19"/>
      <c r="N35" s="19"/>
      <c r="O35" s="19"/>
      <c r="P35" s="19">
        <v>1</v>
      </c>
      <c r="Q35" s="19"/>
      <c r="R35" s="19"/>
      <c r="S35" s="19"/>
      <c r="T35" s="19"/>
      <c r="U35" s="19"/>
      <c r="V35" s="19"/>
      <c r="W35" s="19"/>
      <c r="X35" s="19"/>
      <c r="Y35" s="19">
        <v>1</v>
      </c>
      <c r="Z35" s="17" t="s">
        <v>93</v>
      </c>
    </row>
    <row r="36" spans="1:26" ht="37.5" x14ac:dyDescent="0.25">
      <c r="A36" s="12">
        <v>16</v>
      </c>
      <c r="B36" s="12">
        <v>7</v>
      </c>
      <c r="C36" s="12"/>
      <c r="D36" s="18" t="s">
        <v>107</v>
      </c>
      <c r="E36" s="14">
        <v>44639</v>
      </c>
      <c r="F36" s="14">
        <v>44678</v>
      </c>
      <c r="G36" s="12"/>
      <c r="H36" s="12" t="s">
        <v>29</v>
      </c>
      <c r="I36" s="12"/>
      <c r="J36" s="12"/>
      <c r="K36" s="15" t="s">
        <v>108</v>
      </c>
      <c r="L36" s="15" t="s">
        <v>90</v>
      </c>
      <c r="M36" s="19"/>
      <c r="N36" s="19"/>
      <c r="O36" s="19">
        <v>1</v>
      </c>
      <c r="P36" s="19"/>
      <c r="Q36" s="19"/>
      <c r="R36" s="19"/>
      <c r="S36" s="19"/>
      <c r="T36" s="19"/>
      <c r="U36" s="19"/>
      <c r="V36" s="19"/>
      <c r="W36" s="19"/>
      <c r="X36" s="19"/>
      <c r="Y36" s="19">
        <v>1</v>
      </c>
      <c r="Z36" s="17" t="s">
        <v>176</v>
      </c>
    </row>
    <row r="37" spans="1:26" ht="50" x14ac:dyDescent="0.25">
      <c r="A37" s="12">
        <v>16</v>
      </c>
      <c r="B37" s="12">
        <v>7</v>
      </c>
      <c r="C37" s="12"/>
      <c r="D37" s="18" t="s">
        <v>109</v>
      </c>
      <c r="E37" s="14">
        <v>44639</v>
      </c>
      <c r="F37" s="14">
        <v>44678</v>
      </c>
      <c r="G37" s="12"/>
      <c r="H37" s="12" t="s">
        <v>29</v>
      </c>
      <c r="I37" s="12"/>
      <c r="J37" s="12"/>
      <c r="K37" s="15" t="s">
        <v>88</v>
      </c>
      <c r="L37" s="15" t="s">
        <v>90</v>
      </c>
      <c r="M37" s="19"/>
      <c r="N37" s="19"/>
      <c r="O37" s="19">
        <v>1</v>
      </c>
      <c r="P37" s="19"/>
      <c r="Q37" s="19"/>
      <c r="R37" s="19"/>
      <c r="S37" s="19"/>
      <c r="T37" s="19"/>
      <c r="U37" s="19"/>
      <c r="V37" s="19"/>
      <c r="W37" s="19"/>
      <c r="X37" s="19"/>
      <c r="Y37" s="19">
        <v>1</v>
      </c>
      <c r="Z37" s="17" t="s">
        <v>174</v>
      </c>
    </row>
    <row r="38" spans="1:26" ht="50" x14ac:dyDescent="0.25">
      <c r="A38" s="12">
        <v>16</v>
      </c>
      <c r="B38" s="12">
        <v>7</v>
      </c>
      <c r="C38" s="12"/>
      <c r="D38" s="17" t="s">
        <v>110</v>
      </c>
      <c r="E38" s="14">
        <v>44641</v>
      </c>
      <c r="F38" s="14">
        <v>44650</v>
      </c>
      <c r="G38" s="12"/>
      <c r="H38" s="12" t="s">
        <v>29</v>
      </c>
      <c r="I38" s="12"/>
      <c r="J38" s="12"/>
      <c r="K38" s="15" t="s">
        <v>35</v>
      </c>
      <c r="L38" s="15" t="s">
        <v>111</v>
      </c>
      <c r="M38" s="19"/>
      <c r="N38" s="19"/>
      <c r="O38" s="19"/>
      <c r="P38" s="19"/>
      <c r="Q38" s="19"/>
      <c r="R38" s="19"/>
      <c r="S38" s="19"/>
      <c r="T38" s="19"/>
      <c r="U38" s="19"/>
      <c r="V38" s="19"/>
      <c r="W38" s="19"/>
      <c r="X38" s="19"/>
      <c r="Y38" s="19" t="s">
        <v>68</v>
      </c>
      <c r="Z38" s="17"/>
    </row>
    <row r="39" spans="1:26" ht="62.5" x14ac:dyDescent="0.25">
      <c r="A39" s="12">
        <v>16</v>
      </c>
      <c r="B39" s="12">
        <v>7</v>
      </c>
      <c r="C39" s="12"/>
      <c r="D39" s="17" t="s">
        <v>112</v>
      </c>
      <c r="E39" s="14">
        <v>44641</v>
      </c>
      <c r="F39" s="14">
        <v>44650</v>
      </c>
      <c r="G39" s="12"/>
      <c r="H39" s="12" t="s">
        <v>29</v>
      </c>
      <c r="I39" s="12"/>
      <c r="J39" s="12"/>
      <c r="K39" s="15" t="s">
        <v>113</v>
      </c>
      <c r="L39" s="15" t="s">
        <v>111</v>
      </c>
      <c r="M39" s="19"/>
      <c r="N39" s="19"/>
      <c r="O39" s="19"/>
      <c r="P39" s="19"/>
      <c r="Q39" s="19"/>
      <c r="R39" s="19"/>
      <c r="S39" s="19"/>
      <c r="T39" s="19"/>
      <c r="U39" s="19"/>
      <c r="V39" s="19"/>
      <c r="W39" s="19"/>
      <c r="X39" s="19"/>
      <c r="Y39" s="19" t="s">
        <v>68</v>
      </c>
      <c r="Z39" s="17" t="s">
        <v>114</v>
      </c>
    </row>
    <row r="40" spans="1:26" ht="50" x14ac:dyDescent="0.25">
      <c r="A40" s="12">
        <v>16</v>
      </c>
      <c r="B40" s="12">
        <v>7</v>
      </c>
      <c r="C40" s="12"/>
      <c r="D40" s="17" t="s">
        <v>115</v>
      </c>
      <c r="E40" s="14">
        <v>44648</v>
      </c>
      <c r="F40" s="14">
        <v>44652</v>
      </c>
      <c r="G40" s="12"/>
      <c r="H40" s="12" t="s">
        <v>29</v>
      </c>
      <c r="I40" s="12"/>
      <c r="J40" s="12"/>
      <c r="K40" s="15" t="s">
        <v>101</v>
      </c>
      <c r="L40" s="15" t="s">
        <v>102</v>
      </c>
      <c r="M40" s="19"/>
      <c r="N40" s="19"/>
      <c r="O40" s="19"/>
      <c r="P40" s="19"/>
      <c r="Q40" s="19"/>
      <c r="R40" s="19"/>
      <c r="S40" s="19"/>
      <c r="T40" s="19"/>
      <c r="U40" s="19"/>
      <c r="V40" s="19"/>
      <c r="W40" s="19"/>
      <c r="X40" s="19"/>
      <c r="Y40" s="19" t="s">
        <v>68</v>
      </c>
      <c r="Z40" s="17" t="s">
        <v>116</v>
      </c>
    </row>
    <row r="41" spans="1:26" ht="62.5" x14ac:dyDescent="0.25">
      <c r="A41" s="12">
        <v>16</v>
      </c>
      <c r="B41" s="12">
        <v>7</v>
      </c>
      <c r="C41" s="12"/>
      <c r="D41" s="18" t="s">
        <v>117</v>
      </c>
      <c r="E41" s="14">
        <v>44648</v>
      </c>
      <c r="F41" s="14">
        <v>44655</v>
      </c>
      <c r="G41" s="12"/>
      <c r="H41" s="12" t="s">
        <v>29</v>
      </c>
      <c r="I41" s="12"/>
      <c r="J41" s="12"/>
      <c r="K41" s="15" t="s">
        <v>118</v>
      </c>
      <c r="L41" s="15" t="s">
        <v>90</v>
      </c>
      <c r="M41" s="19"/>
      <c r="N41" s="19"/>
      <c r="O41" s="19"/>
      <c r="P41" s="19">
        <v>1</v>
      </c>
      <c r="Q41" s="19"/>
      <c r="R41" s="19"/>
      <c r="S41" s="19"/>
      <c r="T41" s="19"/>
      <c r="U41" s="19"/>
      <c r="V41" s="19"/>
      <c r="W41" s="19"/>
      <c r="X41" s="19"/>
      <c r="Y41" s="19">
        <v>1</v>
      </c>
      <c r="Z41" s="17" t="s">
        <v>177</v>
      </c>
    </row>
    <row r="42" spans="1:26" ht="75" x14ac:dyDescent="0.25">
      <c r="A42" s="12">
        <v>16</v>
      </c>
      <c r="B42" s="12">
        <v>7</v>
      </c>
      <c r="C42" s="12"/>
      <c r="D42" s="18" t="s">
        <v>119</v>
      </c>
      <c r="E42" s="14">
        <v>44648</v>
      </c>
      <c r="F42" s="14">
        <v>44682</v>
      </c>
      <c r="G42" s="12"/>
      <c r="H42" s="12" t="s">
        <v>29</v>
      </c>
      <c r="I42" s="12"/>
      <c r="J42" s="12"/>
      <c r="K42" s="15" t="s">
        <v>120</v>
      </c>
      <c r="L42" s="15" t="s">
        <v>90</v>
      </c>
      <c r="M42" s="19"/>
      <c r="N42" s="19"/>
      <c r="O42" s="19"/>
      <c r="P42" s="19"/>
      <c r="Q42" s="19">
        <v>1</v>
      </c>
      <c r="R42" s="19"/>
      <c r="S42" s="19"/>
      <c r="T42" s="19"/>
      <c r="U42" s="19"/>
      <c r="V42" s="19"/>
      <c r="W42" s="19"/>
      <c r="X42" s="19"/>
      <c r="Y42" s="19">
        <v>1</v>
      </c>
      <c r="Z42" s="17" t="s">
        <v>121</v>
      </c>
    </row>
    <row r="43" spans="1:26" ht="50" x14ac:dyDescent="0.25">
      <c r="A43" s="12">
        <v>16</v>
      </c>
      <c r="B43" s="12">
        <v>7</v>
      </c>
      <c r="C43" s="12"/>
      <c r="D43" s="18" t="s">
        <v>122</v>
      </c>
      <c r="E43" s="14">
        <v>44651</v>
      </c>
      <c r="F43" s="14">
        <v>44658</v>
      </c>
      <c r="G43" s="12"/>
      <c r="H43" s="12" t="s">
        <v>29</v>
      </c>
      <c r="I43" s="12"/>
      <c r="J43" s="12"/>
      <c r="K43" s="15" t="s">
        <v>77</v>
      </c>
      <c r="L43" s="15" t="s">
        <v>123</v>
      </c>
      <c r="M43" s="19"/>
      <c r="N43" s="19"/>
      <c r="O43" s="19"/>
      <c r="P43" s="19"/>
      <c r="Q43" s="19"/>
      <c r="R43" s="19"/>
      <c r="S43" s="19"/>
      <c r="T43" s="19"/>
      <c r="U43" s="19"/>
      <c r="V43" s="19"/>
      <c r="W43" s="19"/>
      <c r="X43" s="19"/>
      <c r="Y43" s="19" t="s">
        <v>68</v>
      </c>
      <c r="Z43" s="17"/>
    </row>
    <row r="44" spans="1:26" ht="50" x14ac:dyDescent="0.25">
      <c r="A44" s="12">
        <v>16</v>
      </c>
      <c r="B44" s="12">
        <v>7</v>
      </c>
      <c r="C44" s="12"/>
      <c r="D44" s="18" t="s">
        <v>124</v>
      </c>
      <c r="E44" s="14">
        <v>44652</v>
      </c>
      <c r="F44" s="14">
        <v>44652</v>
      </c>
      <c r="G44" s="12"/>
      <c r="H44" s="12" t="s">
        <v>29</v>
      </c>
      <c r="I44" s="12"/>
      <c r="J44" s="12"/>
      <c r="K44" s="15" t="s">
        <v>125</v>
      </c>
      <c r="L44" s="15" t="s">
        <v>90</v>
      </c>
      <c r="M44" s="19"/>
      <c r="N44" s="19"/>
      <c r="O44" s="19"/>
      <c r="P44" s="19">
        <v>1</v>
      </c>
      <c r="Q44" s="19"/>
      <c r="R44" s="19"/>
      <c r="S44" s="19"/>
      <c r="T44" s="19"/>
      <c r="U44" s="19"/>
      <c r="V44" s="19"/>
      <c r="W44" s="19"/>
      <c r="X44" s="19"/>
      <c r="Y44" s="19">
        <v>1</v>
      </c>
      <c r="Z44" s="17" t="s">
        <v>175</v>
      </c>
    </row>
    <row r="45" spans="1:26" ht="50" x14ac:dyDescent="0.25">
      <c r="A45" s="12">
        <v>16</v>
      </c>
      <c r="B45" s="12">
        <v>7</v>
      </c>
      <c r="C45" s="12"/>
      <c r="D45" s="18" t="s">
        <v>126</v>
      </c>
      <c r="E45" s="14">
        <v>44652</v>
      </c>
      <c r="F45" s="14">
        <v>44678</v>
      </c>
      <c r="G45" s="12"/>
      <c r="H45" s="12" t="s">
        <v>29</v>
      </c>
      <c r="I45" s="12"/>
      <c r="J45" s="12"/>
      <c r="K45" s="15" t="s">
        <v>127</v>
      </c>
      <c r="L45" s="15" t="s">
        <v>98</v>
      </c>
      <c r="M45" s="19"/>
      <c r="N45" s="19"/>
      <c r="O45" s="19"/>
      <c r="P45" s="19">
        <v>1</v>
      </c>
      <c r="Q45" s="19"/>
      <c r="R45" s="19"/>
      <c r="S45" s="19"/>
      <c r="T45" s="19"/>
      <c r="U45" s="19"/>
      <c r="V45" s="19"/>
      <c r="W45" s="19"/>
      <c r="X45" s="19"/>
      <c r="Y45" s="19">
        <v>1</v>
      </c>
      <c r="Z45" s="17" t="s">
        <v>178</v>
      </c>
    </row>
    <row r="46" spans="1:26" ht="37.5" x14ac:dyDescent="0.25">
      <c r="A46" s="12">
        <v>16</v>
      </c>
      <c r="B46" s="12">
        <v>7</v>
      </c>
      <c r="C46" s="12"/>
      <c r="D46" s="18" t="s">
        <v>128</v>
      </c>
      <c r="E46" s="14">
        <v>44678</v>
      </c>
      <c r="F46" s="14">
        <v>44678</v>
      </c>
      <c r="G46" s="12"/>
      <c r="H46" s="12" t="s">
        <v>29</v>
      </c>
      <c r="I46" s="12"/>
      <c r="J46" s="12"/>
      <c r="K46" s="15" t="s">
        <v>129</v>
      </c>
      <c r="L46" s="15" t="s">
        <v>90</v>
      </c>
      <c r="M46" s="19"/>
      <c r="N46" s="19"/>
      <c r="O46" s="19"/>
      <c r="P46" s="19">
        <v>1</v>
      </c>
      <c r="Q46" s="19"/>
      <c r="R46" s="19"/>
      <c r="S46" s="19"/>
      <c r="T46" s="19"/>
      <c r="U46" s="19"/>
      <c r="V46" s="19"/>
      <c r="W46" s="19"/>
      <c r="X46" s="19"/>
      <c r="Y46" s="19">
        <v>1</v>
      </c>
      <c r="Z46" s="17" t="s">
        <v>130</v>
      </c>
    </row>
    <row r="47" spans="1:26" ht="62.5" x14ac:dyDescent="0.25">
      <c r="A47" s="12">
        <v>16</v>
      </c>
      <c r="B47" s="12">
        <v>7</v>
      </c>
      <c r="C47" s="12"/>
      <c r="D47" s="18" t="s">
        <v>131</v>
      </c>
      <c r="E47" s="14">
        <v>44680</v>
      </c>
      <c r="F47" s="14">
        <v>44680</v>
      </c>
      <c r="G47" s="12"/>
      <c r="H47" s="12" t="s">
        <v>29</v>
      </c>
      <c r="I47" s="12"/>
      <c r="J47" s="12"/>
      <c r="K47" s="15" t="s">
        <v>132</v>
      </c>
      <c r="L47" s="15" t="s">
        <v>133</v>
      </c>
      <c r="M47" s="19"/>
      <c r="N47" s="19"/>
      <c r="O47" s="19"/>
      <c r="P47" s="19">
        <v>1</v>
      </c>
      <c r="Q47" s="19"/>
      <c r="R47" s="19"/>
      <c r="S47" s="19"/>
      <c r="T47" s="19"/>
      <c r="U47" s="19"/>
      <c r="V47" s="19"/>
      <c r="W47" s="19"/>
      <c r="X47" s="19"/>
      <c r="Y47" s="19">
        <v>1</v>
      </c>
      <c r="Z47" s="17" t="s">
        <v>134</v>
      </c>
    </row>
    <row r="48" spans="1:26" ht="75" x14ac:dyDescent="0.25">
      <c r="A48" s="12">
        <v>16</v>
      </c>
      <c r="B48" s="12">
        <v>7</v>
      </c>
      <c r="C48" s="12"/>
      <c r="D48" s="17" t="s">
        <v>135</v>
      </c>
      <c r="E48" s="14">
        <v>44681</v>
      </c>
      <c r="F48" s="14">
        <v>44682</v>
      </c>
      <c r="G48" s="12"/>
      <c r="H48" s="12" t="s">
        <v>29</v>
      </c>
      <c r="I48" s="12"/>
      <c r="J48" s="12"/>
      <c r="K48" s="15" t="s">
        <v>136</v>
      </c>
      <c r="L48" s="15" t="s">
        <v>137</v>
      </c>
      <c r="M48" s="19"/>
      <c r="N48" s="19"/>
      <c r="O48" s="19"/>
      <c r="P48" s="19">
        <v>1</v>
      </c>
      <c r="Q48" s="19">
        <v>1</v>
      </c>
      <c r="R48" s="19"/>
      <c r="S48" s="19"/>
      <c r="T48" s="19"/>
      <c r="U48" s="19"/>
      <c r="V48" s="19"/>
      <c r="W48" s="19"/>
      <c r="X48" s="19"/>
      <c r="Y48" s="19">
        <v>2</v>
      </c>
      <c r="Z48" s="17" t="s">
        <v>138</v>
      </c>
    </row>
    <row r="49" spans="1:26" ht="100" x14ac:dyDescent="0.25">
      <c r="A49" s="12">
        <v>16</v>
      </c>
      <c r="B49" s="12">
        <v>7</v>
      </c>
      <c r="C49" s="12"/>
      <c r="D49" s="30" t="s">
        <v>139</v>
      </c>
      <c r="E49" s="14">
        <v>44682</v>
      </c>
      <c r="F49" s="14">
        <v>44682</v>
      </c>
      <c r="G49" s="12"/>
      <c r="H49" s="12" t="s">
        <v>29</v>
      </c>
      <c r="I49" s="12"/>
      <c r="J49" s="12"/>
      <c r="K49" s="15" t="s">
        <v>140</v>
      </c>
      <c r="L49" s="15" t="s">
        <v>82</v>
      </c>
      <c r="M49" s="19"/>
      <c r="N49" s="19"/>
      <c r="O49" s="19"/>
      <c r="P49" s="19"/>
      <c r="Q49" s="19">
        <v>1</v>
      </c>
      <c r="R49" s="19"/>
      <c r="S49" s="19"/>
      <c r="T49" s="19"/>
      <c r="U49" s="19"/>
      <c r="V49" s="19"/>
      <c r="W49" s="19"/>
      <c r="X49" s="19"/>
      <c r="Y49" s="19">
        <v>1</v>
      </c>
      <c r="Z49" s="17" t="s">
        <v>179</v>
      </c>
    </row>
    <row r="50" spans="1:26" ht="37.5" x14ac:dyDescent="0.25">
      <c r="A50" s="12">
        <v>16</v>
      </c>
      <c r="B50" s="12">
        <v>7</v>
      </c>
      <c r="C50" s="12"/>
      <c r="D50" s="18" t="s">
        <v>141</v>
      </c>
      <c r="E50" s="14">
        <v>44682</v>
      </c>
      <c r="F50" s="14">
        <v>44682</v>
      </c>
      <c r="G50" s="12"/>
      <c r="H50" s="12" t="s">
        <v>29</v>
      </c>
      <c r="I50" s="12"/>
      <c r="J50" s="12"/>
      <c r="K50" s="15" t="s">
        <v>88</v>
      </c>
      <c r="L50" s="15" t="s">
        <v>90</v>
      </c>
      <c r="M50" s="19"/>
      <c r="N50" s="19"/>
      <c r="O50" s="19"/>
      <c r="P50" s="19"/>
      <c r="Q50" s="19">
        <v>1</v>
      </c>
      <c r="R50" s="19"/>
      <c r="S50" s="19"/>
      <c r="T50" s="19"/>
      <c r="U50" s="19"/>
      <c r="V50" s="19"/>
      <c r="W50" s="19"/>
      <c r="X50" s="19"/>
      <c r="Y50" s="19">
        <v>1</v>
      </c>
      <c r="Z50" s="17" t="s">
        <v>142</v>
      </c>
    </row>
    <row r="51" spans="1:26" ht="62.5" x14ac:dyDescent="0.25">
      <c r="A51" s="12">
        <v>16</v>
      </c>
      <c r="B51" s="12">
        <v>7</v>
      </c>
      <c r="C51" s="12"/>
      <c r="D51" s="18" t="s">
        <v>143</v>
      </c>
      <c r="E51" s="14">
        <v>44682</v>
      </c>
      <c r="F51" s="14">
        <v>44683</v>
      </c>
      <c r="G51" s="12"/>
      <c r="H51" s="12" t="s">
        <v>29</v>
      </c>
      <c r="I51" s="12"/>
      <c r="J51" s="12"/>
      <c r="K51" s="15" t="s">
        <v>144</v>
      </c>
      <c r="L51" s="15" t="s">
        <v>67</v>
      </c>
      <c r="M51" s="19"/>
      <c r="N51" s="19"/>
      <c r="O51" s="19"/>
      <c r="P51" s="19"/>
      <c r="Q51" s="19">
        <v>1</v>
      </c>
      <c r="R51" s="19"/>
      <c r="S51" s="19"/>
      <c r="T51" s="19"/>
      <c r="U51" s="19"/>
      <c r="V51" s="19"/>
      <c r="W51" s="19"/>
      <c r="X51" s="19"/>
      <c r="Y51" s="19">
        <v>1</v>
      </c>
      <c r="Z51" s="17" t="s">
        <v>145</v>
      </c>
    </row>
    <row r="52" spans="1:26" ht="50" x14ac:dyDescent="0.25">
      <c r="A52" s="12">
        <v>16</v>
      </c>
      <c r="B52" s="12">
        <v>7</v>
      </c>
      <c r="C52" s="12"/>
      <c r="D52" s="18" t="s">
        <v>146</v>
      </c>
      <c r="E52" s="14">
        <v>44682</v>
      </c>
      <c r="F52" s="14">
        <v>44687</v>
      </c>
      <c r="G52" s="12"/>
      <c r="H52" s="12" t="s">
        <v>29</v>
      </c>
      <c r="I52" s="12"/>
      <c r="J52" s="12"/>
      <c r="K52" s="15" t="s">
        <v>88</v>
      </c>
      <c r="L52" s="15" t="s">
        <v>90</v>
      </c>
      <c r="M52" s="19"/>
      <c r="N52" s="19"/>
      <c r="O52" s="19"/>
      <c r="P52" s="19"/>
      <c r="Q52" s="19">
        <v>1</v>
      </c>
      <c r="R52" s="19"/>
      <c r="S52" s="19"/>
      <c r="T52" s="19"/>
      <c r="U52" s="19"/>
      <c r="V52" s="19"/>
      <c r="W52" s="19"/>
      <c r="X52" s="19"/>
      <c r="Y52" s="19">
        <v>1</v>
      </c>
      <c r="Z52" s="17" t="s">
        <v>180</v>
      </c>
    </row>
    <row r="53" spans="1:26" ht="87.5" x14ac:dyDescent="0.25">
      <c r="A53" s="12">
        <v>16</v>
      </c>
      <c r="B53" s="12">
        <v>7</v>
      </c>
      <c r="C53" s="12"/>
      <c r="D53" s="18" t="s">
        <v>147</v>
      </c>
      <c r="E53" s="14">
        <v>44682</v>
      </c>
      <c r="F53" s="14">
        <v>44696</v>
      </c>
      <c r="G53" s="12"/>
      <c r="H53" s="12" t="s">
        <v>29</v>
      </c>
      <c r="I53" s="12"/>
      <c r="J53" s="12"/>
      <c r="K53" s="15" t="s">
        <v>88</v>
      </c>
      <c r="L53" s="15" t="s">
        <v>90</v>
      </c>
      <c r="M53" s="19"/>
      <c r="N53" s="19"/>
      <c r="O53" s="19"/>
      <c r="P53" s="19"/>
      <c r="Q53" s="19">
        <v>1</v>
      </c>
      <c r="R53" s="19"/>
      <c r="S53" s="19"/>
      <c r="T53" s="19"/>
      <c r="U53" s="19"/>
      <c r="V53" s="19"/>
      <c r="W53" s="19"/>
      <c r="X53" s="19"/>
      <c r="Y53" s="19">
        <v>1</v>
      </c>
      <c r="Z53" s="17" t="s">
        <v>180</v>
      </c>
    </row>
    <row r="54" spans="1:26" ht="87.5" x14ac:dyDescent="0.25">
      <c r="A54" s="12">
        <v>16</v>
      </c>
      <c r="B54" s="12">
        <v>7</v>
      </c>
      <c r="C54" s="12"/>
      <c r="D54" s="18" t="s">
        <v>148</v>
      </c>
      <c r="E54" s="14">
        <v>44682</v>
      </c>
      <c r="F54" s="14">
        <v>44696</v>
      </c>
      <c r="G54" s="12"/>
      <c r="H54" s="12" t="s">
        <v>29</v>
      </c>
      <c r="I54" s="12"/>
      <c r="J54" s="12"/>
      <c r="K54" s="15" t="s">
        <v>88</v>
      </c>
      <c r="L54" s="15" t="s">
        <v>90</v>
      </c>
      <c r="M54" s="19"/>
      <c r="N54" s="19"/>
      <c r="O54" s="19"/>
      <c r="P54" s="19"/>
      <c r="Q54" s="19">
        <v>1</v>
      </c>
      <c r="R54" s="19"/>
      <c r="S54" s="19"/>
      <c r="T54" s="19"/>
      <c r="U54" s="19"/>
      <c r="V54" s="19"/>
      <c r="W54" s="19"/>
      <c r="X54" s="19"/>
      <c r="Y54" s="19">
        <v>1</v>
      </c>
      <c r="Z54" s="17" t="s">
        <v>180</v>
      </c>
    </row>
    <row r="55" spans="1:26" ht="100" x14ac:dyDescent="0.25">
      <c r="A55" s="12">
        <v>16</v>
      </c>
      <c r="B55" s="12">
        <v>7</v>
      </c>
      <c r="C55" s="12"/>
      <c r="D55" s="30" t="s">
        <v>149</v>
      </c>
      <c r="E55" s="14">
        <v>44682</v>
      </c>
      <c r="F55" s="14">
        <v>44682</v>
      </c>
      <c r="G55" s="12"/>
      <c r="H55" s="12" t="s">
        <v>29</v>
      </c>
      <c r="I55" s="12"/>
      <c r="J55" s="12"/>
      <c r="K55" s="15" t="s">
        <v>140</v>
      </c>
      <c r="L55" s="15" t="s">
        <v>67</v>
      </c>
      <c r="M55" s="19"/>
      <c r="N55" s="19"/>
      <c r="O55" s="19"/>
      <c r="P55" s="19"/>
      <c r="Q55" s="19">
        <v>1</v>
      </c>
      <c r="R55" s="19"/>
      <c r="S55" s="19"/>
      <c r="T55" s="19"/>
      <c r="U55" s="19"/>
      <c r="V55" s="19"/>
      <c r="W55" s="19"/>
      <c r="X55" s="19"/>
      <c r="Y55" s="19">
        <v>1</v>
      </c>
      <c r="Z55" s="17"/>
    </row>
    <row r="56" spans="1:26" ht="62.5" x14ac:dyDescent="0.25">
      <c r="A56" s="12">
        <v>16</v>
      </c>
      <c r="B56" s="12">
        <v>7</v>
      </c>
      <c r="C56" s="12"/>
      <c r="D56" s="18" t="s">
        <v>150</v>
      </c>
      <c r="E56" s="14">
        <v>44683</v>
      </c>
      <c r="F56" s="14">
        <v>44687</v>
      </c>
      <c r="G56" s="12"/>
      <c r="H56" s="12" t="s">
        <v>29</v>
      </c>
      <c r="I56" s="12"/>
      <c r="J56" s="12"/>
      <c r="K56" s="15" t="s">
        <v>88</v>
      </c>
      <c r="L56" s="15" t="s">
        <v>90</v>
      </c>
      <c r="M56" s="19"/>
      <c r="N56" s="19"/>
      <c r="O56" s="19"/>
      <c r="P56" s="19"/>
      <c r="Q56" s="19">
        <v>1</v>
      </c>
      <c r="R56" s="19"/>
      <c r="S56" s="19"/>
      <c r="T56" s="19"/>
      <c r="U56" s="19"/>
      <c r="V56" s="19"/>
      <c r="W56" s="19"/>
      <c r="X56" s="19"/>
      <c r="Y56" s="19">
        <v>1</v>
      </c>
      <c r="Z56" s="17" t="s">
        <v>180</v>
      </c>
    </row>
    <row r="57" spans="1:26" ht="150" x14ac:dyDescent="0.25">
      <c r="A57" s="12">
        <v>16</v>
      </c>
      <c r="B57" s="12">
        <v>7</v>
      </c>
      <c r="C57" s="12"/>
      <c r="D57" s="34" t="s">
        <v>151</v>
      </c>
      <c r="E57" s="14">
        <v>44704</v>
      </c>
      <c r="F57" s="14">
        <v>44712</v>
      </c>
      <c r="G57" s="12"/>
      <c r="H57" s="12" t="s">
        <v>29</v>
      </c>
      <c r="I57" s="12"/>
      <c r="J57" s="12"/>
      <c r="K57" s="15" t="s">
        <v>101</v>
      </c>
      <c r="L57" s="15" t="s">
        <v>152</v>
      </c>
      <c r="M57" s="19"/>
      <c r="N57" s="19"/>
      <c r="O57" s="19"/>
      <c r="P57" s="19"/>
      <c r="Q57" s="19">
        <v>1</v>
      </c>
      <c r="R57" s="19"/>
      <c r="S57" s="19"/>
      <c r="T57" s="19"/>
      <c r="U57" s="19"/>
      <c r="V57" s="19"/>
      <c r="W57" s="19"/>
      <c r="X57" s="19"/>
      <c r="Y57" s="19">
        <v>1</v>
      </c>
      <c r="Z57" s="17"/>
    </row>
    <row r="58" spans="1:26" ht="100" x14ac:dyDescent="0.25">
      <c r="A58" s="12">
        <v>16</v>
      </c>
      <c r="B58" s="12">
        <v>7</v>
      </c>
      <c r="C58" s="12"/>
      <c r="D58" s="31" t="s">
        <v>153</v>
      </c>
      <c r="E58" s="14">
        <v>44713</v>
      </c>
      <c r="F58" s="14">
        <v>44911</v>
      </c>
      <c r="G58" s="12"/>
      <c r="H58" s="12"/>
      <c r="I58" s="12" t="s">
        <v>154</v>
      </c>
      <c r="J58" s="12"/>
      <c r="K58" s="15" t="s">
        <v>140</v>
      </c>
      <c r="L58" s="15" t="s">
        <v>155</v>
      </c>
      <c r="M58" s="19"/>
      <c r="N58" s="19"/>
      <c r="O58" s="19"/>
      <c r="P58" s="19"/>
      <c r="Q58" s="19"/>
      <c r="R58" s="19"/>
      <c r="S58" s="19"/>
      <c r="T58" s="19"/>
      <c r="U58" s="19"/>
      <c r="V58" s="19"/>
      <c r="W58" s="19"/>
      <c r="X58" s="19"/>
      <c r="Y58" s="19" t="s">
        <v>68</v>
      </c>
      <c r="Z58" s="17" t="s">
        <v>156</v>
      </c>
    </row>
    <row r="59" spans="1:26" ht="153.5" x14ac:dyDescent="0.25">
      <c r="A59" s="12">
        <v>16</v>
      </c>
      <c r="B59" s="12">
        <v>7</v>
      </c>
      <c r="C59" s="12"/>
      <c r="D59" s="31" t="s">
        <v>157</v>
      </c>
      <c r="E59" s="14">
        <v>44713</v>
      </c>
      <c r="F59" s="14">
        <v>44911</v>
      </c>
      <c r="G59" s="12" t="s">
        <v>27</v>
      </c>
      <c r="H59" s="12"/>
      <c r="I59" s="12"/>
      <c r="J59" s="12"/>
      <c r="K59" s="15" t="s">
        <v>70</v>
      </c>
      <c r="L59" s="15" t="s">
        <v>82</v>
      </c>
      <c r="M59" s="19"/>
      <c r="N59" s="19"/>
      <c r="O59" s="19"/>
      <c r="P59" s="19"/>
      <c r="Q59" s="19"/>
      <c r="R59" s="19"/>
      <c r="S59" s="19">
        <v>1</v>
      </c>
      <c r="T59" s="19"/>
      <c r="U59" s="19"/>
      <c r="V59" s="19"/>
      <c r="W59" s="19">
        <v>1</v>
      </c>
      <c r="X59" s="19"/>
      <c r="Y59" s="19">
        <v>2</v>
      </c>
      <c r="Z59" s="17" t="s">
        <v>158</v>
      </c>
    </row>
    <row r="60" spans="1:26" ht="50" x14ac:dyDescent="0.25">
      <c r="A60" s="12">
        <v>16</v>
      </c>
      <c r="B60" s="12">
        <v>7</v>
      </c>
      <c r="C60" s="12"/>
      <c r="D60" s="18" t="s">
        <v>159</v>
      </c>
      <c r="E60" s="14">
        <v>44718</v>
      </c>
      <c r="F60" s="14">
        <v>44729</v>
      </c>
      <c r="G60" s="12"/>
      <c r="H60" s="12"/>
      <c r="I60" s="12" t="s">
        <v>154</v>
      </c>
      <c r="J60" s="12"/>
      <c r="K60" s="15" t="s">
        <v>101</v>
      </c>
      <c r="L60" s="15" t="s">
        <v>102</v>
      </c>
      <c r="M60" s="19"/>
      <c r="N60" s="19"/>
      <c r="O60" s="19"/>
      <c r="P60" s="19"/>
      <c r="Q60" s="19"/>
      <c r="R60" s="19"/>
      <c r="S60" s="19"/>
      <c r="T60" s="19"/>
      <c r="U60" s="19"/>
      <c r="V60" s="19"/>
      <c r="W60" s="19"/>
      <c r="X60" s="19"/>
      <c r="Y60" s="19" t="s">
        <v>68</v>
      </c>
      <c r="Z60" s="17" t="s">
        <v>103</v>
      </c>
    </row>
    <row r="61" spans="1:26" ht="62.5" x14ac:dyDescent="0.25">
      <c r="A61" s="12">
        <v>16</v>
      </c>
      <c r="B61" s="12">
        <v>7</v>
      </c>
      <c r="C61" s="12"/>
      <c r="D61" s="18" t="s">
        <v>160</v>
      </c>
      <c r="E61" s="14">
        <v>44718</v>
      </c>
      <c r="F61" s="14">
        <v>44729</v>
      </c>
      <c r="G61" s="12"/>
      <c r="H61" s="12"/>
      <c r="I61" s="12" t="s">
        <v>154</v>
      </c>
      <c r="J61" s="12"/>
      <c r="K61" s="15" t="s">
        <v>101</v>
      </c>
      <c r="L61" s="15" t="s">
        <v>102</v>
      </c>
      <c r="M61" s="19"/>
      <c r="N61" s="19"/>
      <c r="O61" s="19"/>
      <c r="P61" s="19"/>
      <c r="Q61" s="19"/>
      <c r="R61" s="19"/>
      <c r="S61" s="19"/>
      <c r="T61" s="19"/>
      <c r="U61" s="19"/>
      <c r="V61" s="19"/>
      <c r="W61" s="19"/>
      <c r="X61" s="19"/>
      <c r="Y61" s="19" t="s">
        <v>68</v>
      </c>
      <c r="Z61" s="17" t="s">
        <v>161</v>
      </c>
    </row>
    <row r="62" spans="1:26" ht="62.5" x14ac:dyDescent="0.25">
      <c r="A62" s="12">
        <v>16</v>
      </c>
      <c r="B62" s="12">
        <v>7</v>
      </c>
      <c r="C62" s="12"/>
      <c r="D62" s="18" t="s">
        <v>162</v>
      </c>
      <c r="E62" s="14">
        <v>44732</v>
      </c>
      <c r="F62" s="14">
        <v>44742</v>
      </c>
      <c r="G62" s="12"/>
      <c r="H62" s="12"/>
      <c r="I62" s="12"/>
      <c r="J62" s="12" t="s">
        <v>163</v>
      </c>
      <c r="K62" s="15" t="s">
        <v>101</v>
      </c>
      <c r="L62" s="15" t="s">
        <v>102</v>
      </c>
      <c r="M62" s="19"/>
      <c r="N62" s="19"/>
      <c r="O62" s="19"/>
      <c r="P62" s="19"/>
      <c r="Q62" s="19"/>
      <c r="R62" s="19"/>
      <c r="S62" s="19"/>
      <c r="T62" s="19"/>
      <c r="U62" s="19"/>
      <c r="V62" s="19"/>
      <c r="W62" s="19"/>
      <c r="X62" s="19"/>
      <c r="Y62" s="19" t="s">
        <v>68</v>
      </c>
      <c r="Z62" s="17" t="s">
        <v>164</v>
      </c>
    </row>
    <row r="63" spans="1:26" ht="37.5" x14ac:dyDescent="0.25">
      <c r="A63" s="12">
        <v>16</v>
      </c>
      <c r="B63" s="12">
        <v>7</v>
      </c>
      <c r="C63" s="12"/>
      <c r="D63" s="18" t="s">
        <v>165</v>
      </c>
      <c r="E63" s="14">
        <v>44743</v>
      </c>
      <c r="F63" s="14">
        <v>44772</v>
      </c>
      <c r="G63" s="12"/>
      <c r="H63" s="12"/>
      <c r="I63" s="12"/>
      <c r="J63" s="12" t="s">
        <v>163</v>
      </c>
      <c r="K63" s="15" t="s">
        <v>101</v>
      </c>
      <c r="L63" s="15" t="s">
        <v>102</v>
      </c>
      <c r="M63" s="19"/>
      <c r="N63" s="19"/>
      <c r="O63" s="19"/>
      <c r="P63" s="19"/>
      <c r="Q63" s="19"/>
      <c r="R63" s="19"/>
      <c r="S63" s="19"/>
      <c r="T63" s="19"/>
      <c r="U63" s="19"/>
      <c r="V63" s="19"/>
      <c r="W63" s="19"/>
      <c r="X63" s="19"/>
      <c r="Y63" s="19"/>
      <c r="Z63" s="17" t="s">
        <v>166</v>
      </c>
    </row>
    <row r="64" spans="1:26" ht="87.5" x14ac:dyDescent="0.25">
      <c r="A64" s="12">
        <v>16</v>
      </c>
      <c r="B64" s="12">
        <v>7</v>
      </c>
      <c r="C64" s="12"/>
      <c r="D64" s="31" t="s">
        <v>167</v>
      </c>
      <c r="E64" s="14">
        <v>44774</v>
      </c>
      <c r="F64" s="14">
        <v>44911</v>
      </c>
      <c r="G64" s="12"/>
      <c r="H64" s="12"/>
      <c r="I64" s="12"/>
      <c r="J64" s="12" t="s">
        <v>163</v>
      </c>
      <c r="K64" s="15" t="s">
        <v>140</v>
      </c>
      <c r="L64" s="15" t="s">
        <v>155</v>
      </c>
      <c r="M64" s="19"/>
      <c r="N64" s="19"/>
      <c r="O64" s="19"/>
      <c r="P64" s="19"/>
      <c r="Q64" s="19"/>
      <c r="R64" s="19"/>
      <c r="S64" s="19"/>
      <c r="T64" s="19"/>
      <c r="U64" s="19"/>
      <c r="V64" s="19"/>
      <c r="W64" s="19"/>
      <c r="X64" s="19"/>
      <c r="Y64" s="19" t="s">
        <v>68</v>
      </c>
      <c r="Z64" s="17" t="s">
        <v>156</v>
      </c>
    </row>
    <row r="65" spans="1:26" ht="50" x14ac:dyDescent="0.25">
      <c r="A65" s="12">
        <v>16</v>
      </c>
      <c r="B65" s="12">
        <v>7</v>
      </c>
      <c r="C65" s="12"/>
      <c r="D65" s="18" t="s">
        <v>168</v>
      </c>
      <c r="E65" s="14">
        <v>44872</v>
      </c>
      <c r="F65" s="14">
        <v>44883</v>
      </c>
      <c r="G65" s="12"/>
      <c r="H65" s="12"/>
      <c r="I65" s="12" t="s">
        <v>154</v>
      </c>
      <c r="J65" s="12"/>
      <c r="K65" s="15" t="s">
        <v>101</v>
      </c>
      <c r="L65" s="15" t="s">
        <v>102</v>
      </c>
      <c r="M65" s="19"/>
      <c r="N65" s="19"/>
      <c r="O65" s="19"/>
      <c r="P65" s="19"/>
      <c r="Q65" s="19"/>
      <c r="R65" s="19"/>
      <c r="S65" s="19"/>
      <c r="T65" s="19"/>
      <c r="U65" s="19"/>
      <c r="V65" s="19"/>
      <c r="W65" s="19"/>
      <c r="X65" s="19"/>
      <c r="Y65" s="19" t="s">
        <v>68</v>
      </c>
      <c r="Z65" s="17" t="s">
        <v>103</v>
      </c>
    </row>
    <row r="66" spans="1:26" ht="62.5" x14ac:dyDescent="0.25">
      <c r="A66" s="12">
        <v>16</v>
      </c>
      <c r="B66" s="12">
        <v>7</v>
      </c>
      <c r="C66" s="12"/>
      <c r="D66" s="18" t="s">
        <v>169</v>
      </c>
      <c r="E66" s="14">
        <v>44900</v>
      </c>
      <c r="F66" s="14">
        <v>44911</v>
      </c>
      <c r="G66" s="12"/>
      <c r="H66" s="12"/>
      <c r="I66" s="12"/>
      <c r="J66" s="12" t="s">
        <v>163</v>
      </c>
      <c r="K66" s="15" t="s">
        <v>101</v>
      </c>
      <c r="L66" s="15" t="s">
        <v>102</v>
      </c>
      <c r="M66" s="19"/>
      <c r="N66" s="19"/>
      <c r="O66" s="19"/>
      <c r="P66" s="19"/>
      <c r="Q66" s="19"/>
      <c r="R66" s="19"/>
      <c r="S66" s="19"/>
      <c r="T66" s="19"/>
      <c r="U66" s="19"/>
      <c r="V66" s="19"/>
      <c r="W66" s="19"/>
      <c r="X66" s="19"/>
      <c r="Y66" s="19" t="s">
        <v>68</v>
      </c>
      <c r="Z66" s="17" t="s">
        <v>170</v>
      </c>
    </row>
    <row r="67" spans="1:26" ht="150" x14ac:dyDescent="0.25">
      <c r="A67" s="12">
        <v>16</v>
      </c>
      <c r="B67" s="12">
        <v>7</v>
      </c>
      <c r="C67" s="12"/>
      <c r="D67" s="31" t="s">
        <v>171</v>
      </c>
      <c r="E67" s="14" t="s">
        <v>172</v>
      </c>
      <c r="F67" s="14">
        <v>44895</v>
      </c>
      <c r="G67" s="12" t="s">
        <v>27</v>
      </c>
      <c r="H67" s="12"/>
      <c r="I67" s="12"/>
      <c r="J67" s="12"/>
      <c r="K67" s="15" t="s">
        <v>70</v>
      </c>
      <c r="L67" s="15" t="s">
        <v>173</v>
      </c>
      <c r="M67" s="19"/>
      <c r="N67" s="19"/>
      <c r="O67" s="19"/>
      <c r="P67" s="19"/>
      <c r="Q67" s="19"/>
      <c r="R67" s="19">
        <v>1</v>
      </c>
      <c r="S67" s="19"/>
      <c r="T67" s="19"/>
      <c r="U67" s="19"/>
      <c r="V67" s="19"/>
      <c r="W67" s="19">
        <v>1</v>
      </c>
      <c r="X67" s="19"/>
      <c r="Y67" s="12">
        <v>2</v>
      </c>
      <c r="Z67" s="17" t="s">
        <v>181</v>
      </c>
    </row>
    <row r="68" spans="1:26" ht="21.75" customHeight="1" x14ac:dyDescent="0.25">
      <c r="A68" s="22" t="s">
        <v>25</v>
      </c>
      <c r="B68" s="23"/>
      <c r="C68" s="24"/>
      <c r="D68" s="25"/>
    </row>
    <row r="69" spans="1:26" ht="109.5" customHeight="1" x14ac:dyDescent="0.25">
      <c r="A69" s="86" t="s">
        <v>28</v>
      </c>
      <c r="B69" s="86"/>
      <c r="C69" s="86"/>
      <c r="D69" s="87" t="s">
        <v>30</v>
      </c>
      <c r="E69" s="87"/>
      <c r="F69" s="87"/>
      <c r="G69" s="87"/>
      <c r="H69" s="87"/>
      <c r="I69" s="87"/>
      <c r="J69" s="87"/>
      <c r="K69" s="87"/>
      <c r="L69" s="87"/>
      <c r="M69" s="87"/>
      <c r="N69" s="87"/>
      <c r="O69" s="87"/>
      <c r="P69" s="87"/>
      <c r="Q69" s="87"/>
      <c r="R69" s="87"/>
      <c r="S69" s="87"/>
      <c r="T69" s="87"/>
      <c r="U69" s="87"/>
      <c r="V69" s="87"/>
      <c r="W69" s="87"/>
      <c r="X69" s="87"/>
      <c r="Y69" s="87"/>
    </row>
    <row r="70" spans="1:26" ht="54" customHeight="1" x14ac:dyDescent="0.25">
      <c r="A70" s="88" t="s">
        <v>24</v>
      </c>
      <c r="B70" s="88"/>
      <c r="C70" s="88"/>
      <c r="D70" s="87" t="s">
        <v>31</v>
      </c>
      <c r="E70" s="87"/>
      <c r="F70" s="87"/>
      <c r="G70" s="87"/>
      <c r="H70" s="87"/>
      <c r="I70" s="87"/>
      <c r="J70" s="87"/>
      <c r="K70" s="87"/>
      <c r="L70" s="87"/>
      <c r="M70" s="87"/>
      <c r="N70" s="87"/>
      <c r="O70" s="87"/>
      <c r="P70" s="87"/>
      <c r="Q70" s="87"/>
      <c r="R70" s="87"/>
      <c r="S70" s="87"/>
      <c r="T70" s="87"/>
      <c r="U70" s="87"/>
      <c r="V70" s="87"/>
      <c r="W70" s="87"/>
      <c r="X70" s="87"/>
      <c r="Y70" s="87"/>
    </row>
  </sheetData>
  <mergeCells count="16">
    <mergeCell ref="A69:C69"/>
    <mergeCell ref="D69:Y69"/>
    <mergeCell ref="A70:C70"/>
    <mergeCell ref="D70:Y70"/>
    <mergeCell ref="Y5:Y6"/>
    <mergeCell ref="Z5:Z6"/>
    <mergeCell ref="A1:Z1"/>
    <mergeCell ref="A2:Z2"/>
    <mergeCell ref="A4:Z4"/>
    <mergeCell ref="A5:C6"/>
    <mergeCell ref="D5:D6"/>
    <mergeCell ref="E5:F5"/>
    <mergeCell ref="G5:J5"/>
    <mergeCell ref="K5:K6"/>
    <mergeCell ref="L5:L6"/>
    <mergeCell ref="M5:X5"/>
  </mergeCells>
  <printOptions horizontalCentered="1"/>
  <pageMargins left="3.937007874015748E-2" right="0.19685039370078741" top="0.59055118110236227" bottom="0.59055118110236227" header="0" footer="0"/>
  <pageSetup paperSize="14" scale="65" orientation="landscape" r:id="rId1"/>
  <headerFooter>
    <oddFooter xml:space="preserve">&amp;R]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76"/>
  <sheetViews>
    <sheetView zoomScaleNormal="100" zoomScaleSheetLayoutView="70" zoomScalePageLayoutView="80" workbookViewId="0">
      <pane xSplit="3" ySplit="6" topLeftCell="D65" activePane="bottomRight" state="frozen"/>
      <selection activeCell="A66" sqref="A66:XFD67"/>
      <selection pane="topRight" activeCell="A66" sqref="A66:XFD67"/>
      <selection pane="bottomLeft" activeCell="A66" sqref="A66:XFD67"/>
      <selection pane="bottomRight" activeCell="A66" sqref="A66:XFD67"/>
    </sheetView>
  </sheetViews>
  <sheetFormatPr baseColWidth="10" defaultColWidth="11.26953125" defaultRowHeight="12.5" x14ac:dyDescent="0.25"/>
  <cols>
    <col min="1" max="1" width="4.7265625" style="2" customWidth="1"/>
    <col min="2" max="2" width="4.453125" style="2" customWidth="1"/>
    <col min="3" max="3" width="5.81640625" style="5" customWidth="1"/>
    <col min="4" max="4" width="34" style="11" customWidth="1"/>
    <col min="5" max="6" width="8.7265625" style="5" customWidth="1"/>
    <col min="7" max="8" width="7" style="5" customWidth="1"/>
    <col min="9" max="9" width="11.7265625" style="5" customWidth="1"/>
    <col min="10" max="10" width="8.54296875" style="5" customWidth="1"/>
    <col min="11" max="11" width="14.26953125" style="8" customWidth="1"/>
    <col min="12" max="12" width="15.453125" style="5" customWidth="1"/>
    <col min="13" max="24" width="5.453125" style="20" customWidth="1"/>
    <col min="25" max="25" width="6.1796875" style="20" customWidth="1"/>
    <col min="26" max="26" width="45" style="7" customWidth="1"/>
    <col min="27" max="16384" width="11.26953125" style="1"/>
  </cols>
  <sheetData>
    <row r="1" spans="1:26" ht="15" customHeight="1" x14ac:dyDescent="0.25">
      <c r="A1" s="81" t="s">
        <v>0</v>
      </c>
      <c r="B1" s="81"/>
      <c r="C1" s="81"/>
      <c r="D1" s="81"/>
      <c r="E1" s="81"/>
      <c r="F1" s="81"/>
      <c r="G1" s="81"/>
      <c r="H1" s="81"/>
      <c r="I1" s="81"/>
      <c r="J1" s="81"/>
      <c r="K1" s="81"/>
      <c r="L1" s="81"/>
      <c r="M1" s="81"/>
      <c r="N1" s="81"/>
      <c r="O1" s="81"/>
      <c r="P1" s="81"/>
      <c r="Q1" s="81"/>
      <c r="R1" s="81"/>
      <c r="S1" s="81"/>
      <c r="T1" s="81"/>
      <c r="U1" s="81"/>
      <c r="V1" s="81"/>
      <c r="W1" s="81"/>
      <c r="X1" s="81"/>
      <c r="Y1" s="81"/>
      <c r="Z1" s="81"/>
    </row>
    <row r="2" spans="1:26" ht="13" x14ac:dyDescent="0.3">
      <c r="A2" s="82" t="s">
        <v>1</v>
      </c>
      <c r="B2" s="82"/>
      <c r="C2" s="82"/>
      <c r="D2" s="82"/>
      <c r="E2" s="82"/>
      <c r="F2" s="82"/>
      <c r="G2" s="82"/>
      <c r="H2" s="82"/>
      <c r="I2" s="82"/>
      <c r="J2" s="82"/>
      <c r="K2" s="82"/>
      <c r="L2" s="82"/>
      <c r="M2" s="82"/>
      <c r="N2" s="82"/>
      <c r="O2" s="82"/>
      <c r="P2" s="82"/>
      <c r="Q2" s="82"/>
      <c r="R2" s="82"/>
      <c r="S2" s="82"/>
      <c r="T2" s="82"/>
      <c r="U2" s="82"/>
      <c r="V2" s="82"/>
      <c r="W2" s="82"/>
      <c r="X2" s="82"/>
      <c r="Y2" s="82"/>
      <c r="Z2" s="82"/>
    </row>
    <row r="3" spans="1:26" ht="13" x14ac:dyDescent="0.25">
      <c r="C3" s="3"/>
      <c r="D3" s="10"/>
      <c r="E3" s="3"/>
      <c r="F3" s="3"/>
      <c r="K3" s="6"/>
      <c r="L3" s="3"/>
      <c r="M3" s="21"/>
      <c r="N3" s="21"/>
      <c r="O3" s="21"/>
      <c r="P3" s="21"/>
      <c r="Q3" s="21"/>
      <c r="R3" s="21"/>
      <c r="S3" s="21"/>
      <c r="T3" s="21"/>
      <c r="U3" s="21"/>
      <c r="V3" s="21"/>
      <c r="W3" s="21"/>
      <c r="X3" s="21"/>
      <c r="Y3" s="21"/>
      <c r="Z3" s="4"/>
    </row>
    <row r="4" spans="1:26" ht="25.5" customHeight="1" x14ac:dyDescent="0.25">
      <c r="A4" s="83" t="s">
        <v>26</v>
      </c>
      <c r="B4" s="83"/>
      <c r="C4" s="83"/>
      <c r="D4" s="83"/>
      <c r="E4" s="83"/>
      <c r="F4" s="83"/>
      <c r="G4" s="83"/>
      <c r="H4" s="83"/>
      <c r="I4" s="83"/>
      <c r="J4" s="83"/>
      <c r="K4" s="83"/>
      <c r="L4" s="83"/>
      <c r="M4" s="83"/>
      <c r="N4" s="83"/>
      <c r="O4" s="83"/>
      <c r="P4" s="83"/>
      <c r="Q4" s="83"/>
      <c r="R4" s="83"/>
      <c r="S4" s="83"/>
      <c r="T4" s="83"/>
      <c r="U4" s="83"/>
      <c r="V4" s="83"/>
      <c r="W4" s="83"/>
      <c r="X4" s="83"/>
      <c r="Y4" s="83"/>
      <c r="Z4" s="83"/>
    </row>
    <row r="5" spans="1:26" s="9" customFormat="1" ht="24" customHeight="1" x14ac:dyDescent="0.35">
      <c r="A5" s="44" t="s">
        <v>2</v>
      </c>
      <c r="B5" s="44"/>
      <c r="C5" s="45"/>
      <c r="D5" s="44" t="s">
        <v>3</v>
      </c>
      <c r="E5" s="84" t="s">
        <v>4</v>
      </c>
      <c r="F5" s="84"/>
      <c r="G5" s="84" t="s">
        <v>24</v>
      </c>
      <c r="H5" s="84"/>
      <c r="I5" s="84"/>
      <c r="J5" s="84"/>
      <c r="K5" s="44" t="s">
        <v>5</v>
      </c>
      <c r="L5" s="44" t="s">
        <v>6</v>
      </c>
      <c r="M5" s="80" t="s">
        <v>23</v>
      </c>
      <c r="N5" s="80"/>
      <c r="O5" s="80"/>
      <c r="P5" s="80"/>
      <c r="Q5" s="80"/>
      <c r="R5" s="80"/>
      <c r="S5" s="80"/>
      <c r="T5" s="80"/>
      <c r="U5" s="80"/>
      <c r="V5" s="80"/>
      <c r="W5" s="80"/>
      <c r="X5" s="80"/>
      <c r="Y5" s="43" t="s">
        <v>7</v>
      </c>
      <c r="Z5" s="43" t="s">
        <v>8</v>
      </c>
    </row>
    <row r="6" spans="1:26" s="9" customFormat="1" ht="28.5" customHeight="1" x14ac:dyDescent="0.35">
      <c r="A6" s="44" t="s">
        <v>2</v>
      </c>
      <c r="B6" s="44" t="s">
        <v>2</v>
      </c>
      <c r="C6" s="44" t="s">
        <v>2</v>
      </c>
      <c r="D6" s="44" t="s">
        <v>3</v>
      </c>
      <c r="E6" s="27" t="s">
        <v>9</v>
      </c>
      <c r="F6" s="27" t="s">
        <v>10</v>
      </c>
      <c r="G6" s="27" t="s">
        <v>27</v>
      </c>
      <c r="H6" s="27" t="s">
        <v>29</v>
      </c>
      <c r="I6" s="46" t="s">
        <v>154</v>
      </c>
      <c r="J6" s="46" t="s">
        <v>163</v>
      </c>
      <c r="K6" s="44" t="s">
        <v>5</v>
      </c>
      <c r="L6" s="44" t="s">
        <v>6</v>
      </c>
      <c r="M6" s="26" t="s">
        <v>11</v>
      </c>
      <c r="N6" s="26" t="s">
        <v>12</v>
      </c>
      <c r="O6" s="26" t="s">
        <v>13</v>
      </c>
      <c r="P6" s="26" t="s">
        <v>14</v>
      </c>
      <c r="Q6" s="26" t="s">
        <v>15</v>
      </c>
      <c r="R6" s="26" t="s">
        <v>16</v>
      </c>
      <c r="S6" s="26" t="s">
        <v>17</v>
      </c>
      <c r="T6" s="26" t="s">
        <v>18</v>
      </c>
      <c r="U6" s="26" t="s">
        <v>19</v>
      </c>
      <c r="V6" s="26" t="s">
        <v>20</v>
      </c>
      <c r="W6" s="26" t="s">
        <v>21</v>
      </c>
      <c r="X6" s="26" t="s">
        <v>22</v>
      </c>
      <c r="Y6" s="43" t="s">
        <v>7</v>
      </c>
      <c r="Z6" s="43" t="s">
        <v>8</v>
      </c>
    </row>
    <row r="7" spans="1:26" ht="37.5" x14ac:dyDescent="0.25">
      <c r="A7" s="12">
        <v>16</v>
      </c>
      <c r="B7" s="12">
        <v>7</v>
      </c>
      <c r="C7" s="12"/>
      <c r="D7" s="13" t="s">
        <v>51</v>
      </c>
      <c r="E7" s="48">
        <v>44562</v>
      </c>
      <c r="F7" s="48">
        <v>44651</v>
      </c>
      <c r="G7" s="12"/>
      <c r="H7" s="12" t="s">
        <v>29</v>
      </c>
      <c r="I7" s="12"/>
      <c r="J7" s="12"/>
      <c r="K7" s="15" t="s">
        <v>53</v>
      </c>
      <c r="L7" s="15" t="s">
        <v>54</v>
      </c>
      <c r="M7" s="29">
        <v>1</v>
      </c>
      <c r="N7" s="29"/>
      <c r="O7" s="29"/>
      <c r="P7" s="19"/>
      <c r="Q7" s="19"/>
      <c r="R7" s="19"/>
      <c r="S7" s="19"/>
      <c r="T7" s="19"/>
      <c r="U7" s="19"/>
      <c r="V7" s="19"/>
      <c r="W7" s="19"/>
      <c r="X7" s="19"/>
      <c r="Y7" s="16">
        <v>1</v>
      </c>
      <c r="Z7" s="17"/>
    </row>
    <row r="8" spans="1:26" ht="89.5" x14ac:dyDescent="0.25">
      <c r="A8" s="12">
        <v>16</v>
      </c>
      <c r="B8" s="12">
        <v>7</v>
      </c>
      <c r="C8" s="12"/>
      <c r="D8" s="17" t="s">
        <v>65</v>
      </c>
      <c r="E8" s="48">
        <v>44564</v>
      </c>
      <c r="F8" s="48">
        <v>44742</v>
      </c>
      <c r="G8" s="12"/>
      <c r="H8" s="12" t="s">
        <v>29</v>
      </c>
      <c r="I8" s="12"/>
      <c r="J8" s="12"/>
      <c r="K8" s="15" t="s">
        <v>66</v>
      </c>
      <c r="L8" s="15" t="s">
        <v>67</v>
      </c>
      <c r="M8" s="29"/>
      <c r="N8" s="29"/>
      <c r="O8" s="29"/>
      <c r="P8" s="29"/>
      <c r="Q8" s="29"/>
      <c r="R8" s="29"/>
      <c r="S8" s="19"/>
      <c r="T8" s="19"/>
      <c r="U8" s="19"/>
      <c r="V8" s="19"/>
      <c r="W8" s="19"/>
      <c r="X8" s="19"/>
      <c r="Y8" s="19" t="s">
        <v>68</v>
      </c>
      <c r="Z8" s="17"/>
    </row>
    <row r="9" spans="1:26" ht="50" x14ac:dyDescent="0.25">
      <c r="A9" s="12">
        <v>16</v>
      </c>
      <c r="B9" s="12">
        <v>7</v>
      </c>
      <c r="C9" s="12"/>
      <c r="D9" s="13" t="s">
        <v>41</v>
      </c>
      <c r="E9" s="48">
        <v>44564</v>
      </c>
      <c r="F9" s="48">
        <v>44914</v>
      </c>
      <c r="G9" s="12" t="s">
        <v>27</v>
      </c>
      <c r="H9" s="12"/>
      <c r="I9" s="12"/>
      <c r="J9" s="12"/>
      <c r="K9" s="15" t="s">
        <v>32</v>
      </c>
      <c r="L9" s="15" t="s">
        <v>33</v>
      </c>
      <c r="M9" s="29">
        <v>1</v>
      </c>
      <c r="N9" s="29">
        <v>1</v>
      </c>
      <c r="O9" s="29">
        <v>1</v>
      </c>
      <c r="P9" s="29">
        <v>1</v>
      </c>
      <c r="Q9" s="29">
        <v>1</v>
      </c>
      <c r="R9" s="29">
        <v>1</v>
      </c>
      <c r="S9" s="29">
        <v>1</v>
      </c>
      <c r="T9" s="29">
        <v>1</v>
      </c>
      <c r="U9" s="29">
        <v>1</v>
      </c>
      <c r="V9" s="29">
        <v>1</v>
      </c>
      <c r="W9" s="29">
        <v>1</v>
      </c>
      <c r="X9" s="29">
        <v>1</v>
      </c>
      <c r="Y9" s="16">
        <v>12</v>
      </c>
      <c r="Z9" s="17" t="s">
        <v>34</v>
      </c>
    </row>
    <row r="10" spans="1:26" ht="162.5" x14ac:dyDescent="0.25">
      <c r="A10" s="12">
        <v>16</v>
      </c>
      <c r="B10" s="12">
        <v>7</v>
      </c>
      <c r="C10" s="12"/>
      <c r="D10" s="31" t="s">
        <v>72</v>
      </c>
      <c r="E10" s="48">
        <v>44571</v>
      </c>
      <c r="F10" s="48">
        <v>44582</v>
      </c>
      <c r="G10" s="12"/>
      <c r="H10" s="12" t="s">
        <v>29</v>
      </c>
      <c r="I10" s="12"/>
      <c r="J10" s="12"/>
      <c r="K10" s="15" t="s">
        <v>73</v>
      </c>
      <c r="L10" s="15" t="s">
        <v>74</v>
      </c>
      <c r="M10" s="29">
        <v>1</v>
      </c>
      <c r="N10" s="29">
        <v>1</v>
      </c>
      <c r="O10" s="19"/>
      <c r="P10" s="19"/>
      <c r="Q10" s="19"/>
      <c r="R10" s="19"/>
      <c r="S10" s="19"/>
      <c r="T10" s="19"/>
      <c r="U10" s="19"/>
      <c r="V10" s="19"/>
      <c r="W10" s="19"/>
      <c r="X10" s="19"/>
      <c r="Y10" s="19">
        <v>2</v>
      </c>
      <c r="Z10" s="17" t="s">
        <v>75</v>
      </c>
    </row>
    <row r="11" spans="1:26" ht="137.5" x14ac:dyDescent="0.25">
      <c r="A11" s="12">
        <v>16</v>
      </c>
      <c r="B11" s="12">
        <v>7</v>
      </c>
      <c r="C11" s="12"/>
      <c r="D11" s="30" t="s">
        <v>69</v>
      </c>
      <c r="E11" s="48">
        <v>44571</v>
      </c>
      <c r="F11" s="48">
        <v>44911</v>
      </c>
      <c r="G11" s="12" t="s">
        <v>27</v>
      </c>
      <c r="H11" s="12"/>
      <c r="I11" s="12"/>
      <c r="J11" s="12"/>
      <c r="K11" s="15" t="s">
        <v>70</v>
      </c>
      <c r="L11" s="15" t="s">
        <v>71</v>
      </c>
      <c r="M11" s="29">
        <v>2</v>
      </c>
      <c r="N11" s="29">
        <v>2</v>
      </c>
      <c r="O11" s="29">
        <v>2</v>
      </c>
      <c r="P11" s="29">
        <v>2</v>
      </c>
      <c r="Q11" s="29">
        <v>2</v>
      </c>
      <c r="R11" s="29">
        <v>2</v>
      </c>
      <c r="S11" s="29">
        <v>2</v>
      </c>
      <c r="T11" s="29">
        <v>2</v>
      </c>
      <c r="U11" s="29">
        <v>2</v>
      </c>
      <c r="V11" s="29">
        <v>2</v>
      </c>
      <c r="W11" s="29">
        <v>2</v>
      </c>
      <c r="X11" s="29">
        <v>1</v>
      </c>
      <c r="Y11" s="19">
        <v>23</v>
      </c>
      <c r="Z11" s="17"/>
    </row>
    <row r="12" spans="1:26" ht="50" x14ac:dyDescent="0.25">
      <c r="A12" s="12">
        <v>16</v>
      </c>
      <c r="B12" s="12">
        <v>7</v>
      </c>
      <c r="C12" s="12"/>
      <c r="D12" s="18" t="s">
        <v>76</v>
      </c>
      <c r="E12" s="48">
        <v>44585</v>
      </c>
      <c r="F12" s="48">
        <v>44603</v>
      </c>
      <c r="G12" s="12"/>
      <c r="H12" s="12" t="s">
        <v>29</v>
      </c>
      <c r="I12" s="12"/>
      <c r="J12" s="12"/>
      <c r="K12" s="15" t="s">
        <v>77</v>
      </c>
      <c r="L12" s="15" t="s">
        <v>78</v>
      </c>
      <c r="M12" s="19"/>
      <c r="N12" s="29">
        <v>1</v>
      </c>
      <c r="O12" s="19"/>
      <c r="P12" s="19"/>
      <c r="Q12" s="19"/>
      <c r="R12" s="19"/>
      <c r="S12" s="19"/>
      <c r="T12" s="19"/>
      <c r="U12" s="19"/>
      <c r="V12" s="19"/>
      <c r="W12" s="19"/>
      <c r="X12" s="19"/>
      <c r="Y12" s="19">
        <v>1</v>
      </c>
      <c r="Z12" s="17" t="s">
        <v>79</v>
      </c>
    </row>
    <row r="13" spans="1:26" ht="90.5" x14ac:dyDescent="0.25">
      <c r="A13" s="12">
        <v>16</v>
      </c>
      <c r="B13" s="12">
        <v>7</v>
      </c>
      <c r="C13" s="12"/>
      <c r="D13" s="31" t="s">
        <v>80</v>
      </c>
      <c r="E13" s="48">
        <v>44593</v>
      </c>
      <c r="F13" s="48">
        <v>44620</v>
      </c>
      <c r="G13" s="12"/>
      <c r="H13" s="12" t="s">
        <v>29</v>
      </c>
      <c r="I13" s="12"/>
      <c r="J13" s="12"/>
      <c r="K13" s="15" t="s">
        <v>81</v>
      </c>
      <c r="L13" s="15" t="s">
        <v>82</v>
      </c>
      <c r="M13" s="19"/>
      <c r="N13" s="29">
        <v>1</v>
      </c>
      <c r="O13" s="19"/>
      <c r="P13" s="19"/>
      <c r="Q13" s="19"/>
      <c r="R13" s="19"/>
      <c r="S13" s="19"/>
      <c r="T13" s="19"/>
      <c r="U13" s="19"/>
      <c r="V13" s="19"/>
      <c r="W13" s="19"/>
      <c r="X13" s="19"/>
      <c r="Y13" s="19">
        <v>1</v>
      </c>
      <c r="Z13" s="17"/>
    </row>
    <row r="14" spans="1:26" ht="62.5" x14ac:dyDescent="0.25">
      <c r="A14" s="12">
        <v>16</v>
      </c>
      <c r="B14" s="12">
        <v>7</v>
      </c>
      <c r="C14" s="12"/>
      <c r="D14" s="32" t="s">
        <v>83</v>
      </c>
      <c r="E14" s="48">
        <v>44606</v>
      </c>
      <c r="F14" s="48">
        <v>44627</v>
      </c>
      <c r="G14" s="12"/>
      <c r="H14" s="12" t="s">
        <v>29</v>
      </c>
      <c r="I14" s="12"/>
      <c r="J14" s="12"/>
      <c r="K14" s="15" t="s">
        <v>84</v>
      </c>
      <c r="L14" s="15" t="s">
        <v>85</v>
      </c>
      <c r="M14" s="19"/>
      <c r="N14" s="19"/>
      <c r="O14" s="29">
        <v>1</v>
      </c>
      <c r="P14" s="19"/>
      <c r="Q14" s="19"/>
      <c r="R14" s="19"/>
      <c r="S14" s="19"/>
      <c r="T14" s="19"/>
      <c r="U14" s="19"/>
      <c r="V14" s="19"/>
      <c r="W14" s="19"/>
      <c r="X14" s="19"/>
      <c r="Y14" s="19">
        <v>1</v>
      </c>
      <c r="Z14" s="17" t="s">
        <v>86</v>
      </c>
    </row>
    <row r="15" spans="1:26" ht="37.5" x14ac:dyDescent="0.25">
      <c r="A15" s="12">
        <v>16</v>
      </c>
      <c r="B15" s="12">
        <v>7</v>
      </c>
      <c r="C15" s="12"/>
      <c r="D15" s="18" t="s">
        <v>87</v>
      </c>
      <c r="E15" s="48">
        <v>44606</v>
      </c>
      <c r="F15" s="48">
        <v>44627</v>
      </c>
      <c r="G15" s="12"/>
      <c r="H15" s="12" t="s">
        <v>29</v>
      </c>
      <c r="I15" s="12"/>
      <c r="J15" s="12"/>
      <c r="K15" s="15" t="s">
        <v>88</v>
      </c>
      <c r="L15" s="15" t="s">
        <v>85</v>
      </c>
      <c r="M15" s="19"/>
      <c r="N15" s="19"/>
      <c r="O15" s="29">
        <v>1</v>
      </c>
      <c r="P15" s="19"/>
      <c r="Q15" s="19"/>
      <c r="R15" s="19"/>
      <c r="S15" s="19"/>
      <c r="T15" s="19"/>
      <c r="U15" s="19"/>
      <c r="V15" s="19"/>
      <c r="W15" s="19"/>
      <c r="X15" s="19"/>
      <c r="Y15" s="19">
        <v>1</v>
      </c>
      <c r="Z15" s="17" t="s">
        <v>174</v>
      </c>
    </row>
    <row r="16" spans="1:26" ht="50" x14ac:dyDescent="0.25">
      <c r="A16" s="12">
        <v>16</v>
      </c>
      <c r="B16" s="12">
        <v>7</v>
      </c>
      <c r="C16" s="12"/>
      <c r="D16" s="18" t="s">
        <v>89</v>
      </c>
      <c r="E16" s="48">
        <v>44606</v>
      </c>
      <c r="F16" s="48">
        <v>44627</v>
      </c>
      <c r="G16" s="12"/>
      <c r="H16" s="12" t="s">
        <v>29</v>
      </c>
      <c r="I16" s="12"/>
      <c r="J16" s="12"/>
      <c r="K16" s="15" t="s">
        <v>88</v>
      </c>
      <c r="L16" s="15" t="s">
        <v>90</v>
      </c>
      <c r="M16" s="19"/>
      <c r="N16" s="19"/>
      <c r="O16" s="29">
        <v>1</v>
      </c>
      <c r="P16" s="19"/>
      <c r="Q16" s="19"/>
      <c r="R16" s="19"/>
      <c r="S16" s="19"/>
      <c r="T16" s="19"/>
      <c r="U16" s="19"/>
      <c r="V16" s="19"/>
      <c r="W16" s="19"/>
      <c r="X16" s="19"/>
      <c r="Y16" s="19">
        <v>1</v>
      </c>
      <c r="Z16" s="17" t="s">
        <v>174</v>
      </c>
    </row>
    <row r="17" spans="1:26" ht="62.5" x14ac:dyDescent="0.25">
      <c r="A17" s="12">
        <v>16</v>
      </c>
      <c r="B17" s="12">
        <v>7</v>
      </c>
      <c r="C17" s="12"/>
      <c r="D17" s="18" t="s">
        <v>91</v>
      </c>
      <c r="E17" s="48">
        <v>44606</v>
      </c>
      <c r="F17" s="48">
        <v>44627</v>
      </c>
      <c r="G17" s="12"/>
      <c r="H17" s="12" t="s">
        <v>29</v>
      </c>
      <c r="I17" s="12"/>
      <c r="J17" s="12"/>
      <c r="K17" s="15" t="s">
        <v>92</v>
      </c>
      <c r="L17" s="15" t="s">
        <v>90</v>
      </c>
      <c r="M17" s="19"/>
      <c r="N17" s="19"/>
      <c r="O17" s="29">
        <v>1</v>
      </c>
      <c r="P17" s="19"/>
      <c r="Q17" s="19"/>
      <c r="R17" s="19"/>
      <c r="S17" s="19"/>
      <c r="T17" s="19"/>
      <c r="U17" s="19"/>
      <c r="V17" s="19"/>
      <c r="W17" s="19"/>
      <c r="X17" s="19"/>
      <c r="Y17" s="19">
        <v>1</v>
      </c>
      <c r="Z17" s="17" t="s">
        <v>93</v>
      </c>
    </row>
    <row r="18" spans="1:26" ht="50" x14ac:dyDescent="0.25">
      <c r="A18" s="12">
        <v>16</v>
      </c>
      <c r="B18" s="12">
        <v>7</v>
      </c>
      <c r="C18" s="12"/>
      <c r="D18" s="18" t="s">
        <v>94</v>
      </c>
      <c r="E18" s="48">
        <v>44627</v>
      </c>
      <c r="F18" s="48">
        <v>44627</v>
      </c>
      <c r="G18" s="12"/>
      <c r="H18" s="12" t="s">
        <v>29</v>
      </c>
      <c r="I18" s="12"/>
      <c r="J18" s="12"/>
      <c r="K18" s="15" t="s">
        <v>95</v>
      </c>
      <c r="L18" s="15" t="s">
        <v>90</v>
      </c>
      <c r="M18" s="19"/>
      <c r="N18" s="19"/>
      <c r="O18" s="29">
        <v>1</v>
      </c>
      <c r="P18" s="19"/>
      <c r="Q18" s="19"/>
      <c r="R18" s="19"/>
      <c r="S18" s="19"/>
      <c r="T18" s="19"/>
      <c r="U18" s="19"/>
      <c r="V18" s="19"/>
      <c r="W18" s="19"/>
      <c r="X18" s="19"/>
      <c r="Y18" s="19">
        <v>1</v>
      </c>
      <c r="Z18" s="17" t="s">
        <v>175</v>
      </c>
    </row>
    <row r="19" spans="1:26" ht="62.5" x14ac:dyDescent="0.25">
      <c r="A19" s="12">
        <v>16</v>
      </c>
      <c r="B19" s="12">
        <v>7</v>
      </c>
      <c r="C19" s="12"/>
      <c r="D19" s="18" t="s">
        <v>96</v>
      </c>
      <c r="E19" s="48">
        <v>44627</v>
      </c>
      <c r="F19" s="48">
        <v>44627</v>
      </c>
      <c r="G19" s="12"/>
      <c r="H19" s="12" t="s">
        <v>29</v>
      </c>
      <c r="I19" s="12"/>
      <c r="J19" s="12"/>
      <c r="K19" s="15" t="s">
        <v>97</v>
      </c>
      <c r="L19" s="15" t="s">
        <v>98</v>
      </c>
      <c r="M19" s="19"/>
      <c r="N19" s="19"/>
      <c r="O19" s="29">
        <v>1</v>
      </c>
      <c r="P19" s="19"/>
      <c r="Q19" s="19"/>
      <c r="R19" s="19"/>
      <c r="S19" s="19"/>
      <c r="T19" s="19"/>
      <c r="U19" s="19"/>
      <c r="V19" s="19"/>
      <c r="W19" s="19"/>
      <c r="X19" s="19"/>
      <c r="Y19" s="19">
        <v>1</v>
      </c>
      <c r="Z19" s="17" t="s">
        <v>99</v>
      </c>
    </row>
    <row r="20" spans="1:26" ht="50" x14ac:dyDescent="0.25">
      <c r="A20" s="12">
        <v>16</v>
      </c>
      <c r="B20" s="12">
        <v>7</v>
      </c>
      <c r="C20" s="12"/>
      <c r="D20" s="13" t="s">
        <v>100</v>
      </c>
      <c r="E20" s="48">
        <v>44634</v>
      </c>
      <c r="F20" s="48">
        <v>44645</v>
      </c>
      <c r="G20" s="12"/>
      <c r="H20" s="12" t="s">
        <v>29</v>
      </c>
      <c r="I20" s="12"/>
      <c r="J20" s="12"/>
      <c r="K20" s="15" t="s">
        <v>101</v>
      </c>
      <c r="L20" s="15" t="s">
        <v>102</v>
      </c>
      <c r="M20" s="19"/>
      <c r="N20" s="19"/>
      <c r="O20" s="29"/>
      <c r="P20" s="19"/>
      <c r="Q20" s="19"/>
      <c r="R20" s="19"/>
      <c r="S20" s="19"/>
      <c r="T20" s="19"/>
      <c r="U20" s="19"/>
      <c r="V20" s="19"/>
      <c r="W20" s="19"/>
      <c r="X20" s="19"/>
      <c r="Y20" s="19" t="s">
        <v>68</v>
      </c>
      <c r="Z20" s="17" t="s">
        <v>103</v>
      </c>
    </row>
    <row r="21" spans="1:26" ht="62.5" x14ac:dyDescent="0.25">
      <c r="A21" s="12">
        <v>16</v>
      </c>
      <c r="B21" s="12">
        <v>7</v>
      </c>
      <c r="C21" s="12"/>
      <c r="D21" s="18" t="s">
        <v>104</v>
      </c>
      <c r="E21" s="48">
        <v>44638</v>
      </c>
      <c r="F21" s="48">
        <v>44642</v>
      </c>
      <c r="G21" s="12"/>
      <c r="H21" s="12" t="s">
        <v>29</v>
      </c>
      <c r="I21" s="12"/>
      <c r="J21" s="12"/>
      <c r="K21" s="15" t="s">
        <v>66</v>
      </c>
      <c r="L21" s="15" t="s">
        <v>90</v>
      </c>
      <c r="M21" s="19"/>
      <c r="N21" s="19"/>
      <c r="O21" s="29">
        <v>1</v>
      </c>
      <c r="P21" s="19"/>
      <c r="Q21" s="19"/>
      <c r="R21" s="19"/>
      <c r="S21" s="19"/>
      <c r="T21" s="19"/>
      <c r="U21" s="19"/>
      <c r="V21" s="19"/>
      <c r="W21" s="19"/>
      <c r="X21" s="19"/>
      <c r="Y21" s="19">
        <v>1</v>
      </c>
      <c r="Z21" s="17"/>
    </row>
    <row r="22" spans="1:26" ht="50" x14ac:dyDescent="0.25">
      <c r="A22" s="12">
        <v>16</v>
      </c>
      <c r="B22" s="12">
        <v>7</v>
      </c>
      <c r="C22" s="12"/>
      <c r="D22" s="18" t="s">
        <v>105</v>
      </c>
      <c r="E22" s="48">
        <v>44638</v>
      </c>
      <c r="F22" s="48">
        <v>44652</v>
      </c>
      <c r="G22" s="12"/>
      <c r="H22" s="12" t="s">
        <v>29</v>
      </c>
      <c r="I22" s="12"/>
      <c r="J22" s="12"/>
      <c r="K22" s="15" t="s">
        <v>106</v>
      </c>
      <c r="L22" s="15" t="s">
        <v>90</v>
      </c>
      <c r="M22" s="19"/>
      <c r="N22" s="19"/>
      <c r="O22" s="19"/>
      <c r="P22" s="29">
        <v>1</v>
      </c>
      <c r="Q22" s="19"/>
      <c r="R22" s="19"/>
      <c r="S22" s="19"/>
      <c r="T22" s="19"/>
      <c r="U22" s="19"/>
      <c r="V22" s="19"/>
      <c r="W22" s="19"/>
      <c r="X22" s="19"/>
      <c r="Y22" s="19">
        <v>1</v>
      </c>
      <c r="Z22" s="17" t="s">
        <v>93</v>
      </c>
    </row>
    <row r="23" spans="1:26" ht="37.5" x14ac:dyDescent="0.25">
      <c r="A23" s="12">
        <v>16</v>
      </c>
      <c r="B23" s="12">
        <v>7</v>
      </c>
      <c r="C23" s="12"/>
      <c r="D23" s="18" t="s">
        <v>107</v>
      </c>
      <c r="E23" s="48">
        <v>44639</v>
      </c>
      <c r="F23" s="48">
        <v>44678</v>
      </c>
      <c r="G23" s="12"/>
      <c r="H23" s="12" t="s">
        <v>29</v>
      </c>
      <c r="I23" s="12"/>
      <c r="J23" s="12"/>
      <c r="K23" s="15" t="s">
        <v>108</v>
      </c>
      <c r="L23" s="15" t="s">
        <v>90</v>
      </c>
      <c r="M23" s="19"/>
      <c r="N23" s="19"/>
      <c r="O23" s="29">
        <v>1</v>
      </c>
      <c r="P23" s="19"/>
      <c r="Q23" s="19"/>
      <c r="R23" s="19"/>
      <c r="S23" s="19"/>
      <c r="T23" s="19"/>
      <c r="U23" s="19"/>
      <c r="V23" s="19"/>
      <c r="W23" s="19"/>
      <c r="X23" s="19"/>
      <c r="Y23" s="19">
        <v>1</v>
      </c>
      <c r="Z23" s="17" t="s">
        <v>176</v>
      </c>
    </row>
    <row r="24" spans="1:26" ht="50" x14ac:dyDescent="0.25">
      <c r="A24" s="12">
        <v>16</v>
      </c>
      <c r="B24" s="12">
        <v>7</v>
      </c>
      <c r="C24" s="12"/>
      <c r="D24" s="18" t="s">
        <v>109</v>
      </c>
      <c r="E24" s="48">
        <v>44639</v>
      </c>
      <c r="F24" s="48">
        <v>44678</v>
      </c>
      <c r="G24" s="12"/>
      <c r="H24" s="12" t="s">
        <v>29</v>
      </c>
      <c r="I24" s="12"/>
      <c r="J24" s="12"/>
      <c r="K24" s="15" t="s">
        <v>88</v>
      </c>
      <c r="L24" s="15" t="s">
        <v>90</v>
      </c>
      <c r="M24" s="19"/>
      <c r="N24" s="19"/>
      <c r="O24" s="29">
        <v>1</v>
      </c>
      <c r="P24" s="19"/>
      <c r="Q24" s="19"/>
      <c r="R24" s="19"/>
      <c r="S24" s="19"/>
      <c r="T24" s="19"/>
      <c r="U24" s="19"/>
      <c r="V24" s="19"/>
      <c r="W24" s="19"/>
      <c r="X24" s="19"/>
      <c r="Y24" s="19">
        <v>1</v>
      </c>
      <c r="Z24" s="17" t="s">
        <v>174</v>
      </c>
    </row>
    <row r="25" spans="1:26" ht="50" x14ac:dyDescent="0.25">
      <c r="A25" s="12">
        <v>16</v>
      </c>
      <c r="B25" s="12">
        <v>7</v>
      </c>
      <c r="C25" s="12"/>
      <c r="D25" s="17" t="s">
        <v>110</v>
      </c>
      <c r="E25" s="48">
        <v>44641</v>
      </c>
      <c r="F25" s="48">
        <v>44650</v>
      </c>
      <c r="G25" s="12"/>
      <c r="H25" s="12" t="s">
        <v>29</v>
      </c>
      <c r="I25" s="12"/>
      <c r="J25" s="12"/>
      <c r="K25" s="15" t="s">
        <v>35</v>
      </c>
      <c r="L25" s="15" t="s">
        <v>111</v>
      </c>
      <c r="M25" s="19"/>
      <c r="N25" s="19"/>
      <c r="O25" s="29"/>
      <c r="P25" s="19"/>
      <c r="Q25" s="19"/>
      <c r="R25" s="19"/>
      <c r="S25" s="19"/>
      <c r="T25" s="19"/>
      <c r="U25" s="19"/>
      <c r="V25" s="19"/>
      <c r="W25" s="19"/>
      <c r="X25" s="19"/>
      <c r="Y25" s="19" t="s">
        <v>68</v>
      </c>
      <c r="Z25" s="17"/>
    </row>
    <row r="26" spans="1:26" ht="62.5" x14ac:dyDescent="0.25">
      <c r="A26" s="12">
        <v>16</v>
      </c>
      <c r="B26" s="12">
        <v>7</v>
      </c>
      <c r="C26" s="12"/>
      <c r="D26" s="17" t="s">
        <v>112</v>
      </c>
      <c r="E26" s="48">
        <v>44641</v>
      </c>
      <c r="F26" s="48">
        <v>44650</v>
      </c>
      <c r="G26" s="12"/>
      <c r="H26" s="12" t="s">
        <v>29</v>
      </c>
      <c r="I26" s="12"/>
      <c r="J26" s="12"/>
      <c r="K26" s="15" t="s">
        <v>113</v>
      </c>
      <c r="L26" s="15" t="s">
        <v>111</v>
      </c>
      <c r="M26" s="19"/>
      <c r="N26" s="19"/>
      <c r="O26" s="29"/>
      <c r="P26" s="19"/>
      <c r="Q26" s="19"/>
      <c r="R26" s="19"/>
      <c r="S26" s="19"/>
      <c r="T26" s="19"/>
      <c r="U26" s="19"/>
      <c r="V26" s="19"/>
      <c r="W26" s="19"/>
      <c r="X26" s="19"/>
      <c r="Y26" s="19" t="s">
        <v>68</v>
      </c>
      <c r="Z26" s="17" t="s">
        <v>114</v>
      </c>
    </row>
    <row r="27" spans="1:26" ht="50" x14ac:dyDescent="0.25">
      <c r="A27" s="12">
        <v>16</v>
      </c>
      <c r="B27" s="12">
        <v>7</v>
      </c>
      <c r="C27" s="12"/>
      <c r="D27" s="47" t="s">
        <v>115</v>
      </c>
      <c r="E27" s="48">
        <v>44648</v>
      </c>
      <c r="F27" s="48">
        <v>44652</v>
      </c>
      <c r="G27" s="12"/>
      <c r="H27" s="12" t="s">
        <v>29</v>
      </c>
      <c r="I27" s="12"/>
      <c r="J27" s="12"/>
      <c r="K27" s="15" t="s">
        <v>101</v>
      </c>
      <c r="L27" s="15" t="s">
        <v>102</v>
      </c>
      <c r="M27" s="19"/>
      <c r="N27" s="19"/>
      <c r="O27" s="29"/>
      <c r="P27" s="29"/>
      <c r="Q27" s="19"/>
      <c r="R27" s="19"/>
      <c r="S27" s="19"/>
      <c r="T27" s="19"/>
      <c r="U27" s="19"/>
      <c r="V27" s="19"/>
      <c r="W27" s="19"/>
      <c r="X27" s="19"/>
      <c r="Y27" s="19" t="s">
        <v>68</v>
      </c>
      <c r="Z27" s="17" t="s">
        <v>116</v>
      </c>
    </row>
    <row r="28" spans="1:26" ht="62.5" x14ac:dyDescent="0.25">
      <c r="A28" s="12">
        <v>16</v>
      </c>
      <c r="B28" s="12">
        <v>7</v>
      </c>
      <c r="C28" s="12"/>
      <c r="D28" s="18" t="s">
        <v>117</v>
      </c>
      <c r="E28" s="48">
        <v>44648</v>
      </c>
      <c r="F28" s="48">
        <v>44655</v>
      </c>
      <c r="G28" s="12"/>
      <c r="H28" s="12" t="s">
        <v>29</v>
      </c>
      <c r="I28" s="12"/>
      <c r="J28" s="12"/>
      <c r="K28" s="15" t="s">
        <v>118</v>
      </c>
      <c r="L28" s="15" t="s">
        <v>90</v>
      </c>
      <c r="M28" s="19"/>
      <c r="N28" s="19"/>
      <c r="O28" s="19"/>
      <c r="P28" s="29">
        <v>1</v>
      </c>
      <c r="Q28" s="19"/>
      <c r="R28" s="19"/>
      <c r="S28" s="19"/>
      <c r="T28" s="19"/>
      <c r="U28" s="19"/>
      <c r="V28" s="19"/>
      <c r="W28" s="19"/>
      <c r="X28" s="19"/>
      <c r="Y28" s="19">
        <v>1</v>
      </c>
      <c r="Z28" s="17" t="s">
        <v>177</v>
      </c>
    </row>
    <row r="29" spans="1:26" ht="75" x14ac:dyDescent="0.25">
      <c r="A29" s="12">
        <v>16</v>
      </c>
      <c r="B29" s="12">
        <v>7</v>
      </c>
      <c r="C29" s="12"/>
      <c r="D29" s="18" t="s">
        <v>119</v>
      </c>
      <c r="E29" s="48">
        <v>44648</v>
      </c>
      <c r="F29" s="48">
        <v>44682</v>
      </c>
      <c r="G29" s="12"/>
      <c r="H29" s="12" t="s">
        <v>29</v>
      </c>
      <c r="I29" s="12"/>
      <c r="J29" s="12"/>
      <c r="K29" s="15" t="s">
        <v>120</v>
      </c>
      <c r="L29" s="15" t="s">
        <v>90</v>
      </c>
      <c r="M29" s="19"/>
      <c r="N29" s="19"/>
      <c r="O29" s="19"/>
      <c r="P29" s="19"/>
      <c r="Q29" s="29">
        <v>1</v>
      </c>
      <c r="R29" s="19"/>
      <c r="S29" s="19"/>
      <c r="T29" s="19"/>
      <c r="U29" s="19"/>
      <c r="V29" s="19"/>
      <c r="W29" s="19"/>
      <c r="X29" s="19"/>
      <c r="Y29" s="19">
        <v>1</v>
      </c>
      <c r="Z29" s="17" t="s">
        <v>121</v>
      </c>
    </row>
    <row r="30" spans="1:26" ht="50" x14ac:dyDescent="0.25">
      <c r="A30" s="12">
        <v>16</v>
      </c>
      <c r="B30" s="12">
        <v>7</v>
      </c>
      <c r="C30" s="12"/>
      <c r="D30" s="18" t="s">
        <v>122</v>
      </c>
      <c r="E30" s="48">
        <v>44651</v>
      </c>
      <c r="F30" s="48">
        <v>44658</v>
      </c>
      <c r="G30" s="12"/>
      <c r="H30" s="12" t="s">
        <v>29</v>
      </c>
      <c r="I30" s="12"/>
      <c r="J30" s="12"/>
      <c r="K30" s="15" t="s">
        <v>77</v>
      </c>
      <c r="L30" s="15" t="s">
        <v>123</v>
      </c>
      <c r="M30" s="19"/>
      <c r="N30" s="19"/>
      <c r="O30" s="29"/>
      <c r="P30" s="29"/>
      <c r="Q30" s="19"/>
      <c r="R30" s="19"/>
      <c r="S30" s="19"/>
      <c r="T30" s="19"/>
      <c r="U30" s="19"/>
      <c r="V30" s="19"/>
      <c r="W30" s="19"/>
      <c r="X30" s="19"/>
      <c r="Y30" s="19" t="s">
        <v>68</v>
      </c>
      <c r="Z30" s="17"/>
    </row>
    <row r="31" spans="1:26" ht="50" x14ac:dyDescent="0.25">
      <c r="A31" s="12">
        <v>16</v>
      </c>
      <c r="B31" s="12">
        <v>7</v>
      </c>
      <c r="C31" s="12"/>
      <c r="D31" s="18" t="s">
        <v>124</v>
      </c>
      <c r="E31" s="48">
        <v>44652</v>
      </c>
      <c r="F31" s="48">
        <v>44652</v>
      </c>
      <c r="G31" s="12"/>
      <c r="H31" s="12" t="s">
        <v>29</v>
      </c>
      <c r="I31" s="12"/>
      <c r="J31" s="12"/>
      <c r="K31" s="15" t="s">
        <v>125</v>
      </c>
      <c r="L31" s="15" t="s">
        <v>90</v>
      </c>
      <c r="M31" s="19"/>
      <c r="N31" s="19"/>
      <c r="O31" s="19"/>
      <c r="P31" s="29">
        <v>1</v>
      </c>
      <c r="Q31" s="19"/>
      <c r="R31" s="19"/>
      <c r="S31" s="19"/>
      <c r="T31" s="19"/>
      <c r="U31" s="19"/>
      <c r="V31" s="19"/>
      <c r="W31" s="19"/>
      <c r="X31" s="19"/>
      <c r="Y31" s="19">
        <v>1</v>
      </c>
      <c r="Z31" s="17" t="s">
        <v>175</v>
      </c>
    </row>
    <row r="32" spans="1:26" ht="50" x14ac:dyDescent="0.25">
      <c r="A32" s="12">
        <v>16</v>
      </c>
      <c r="B32" s="12">
        <v>7</v>
      </c>
      <c r="C32" s="12"/>
      <c r="D32" s="18" t="s">
        <v>126</v>
      </c>
      <c r="E32" s="48">
        <v>44652</v>
      </c>
      <c r="F32" s="48">
        <v>44678</v>
      </c>
      <c r="G32" s="12"/>
      <c r="H32" s="12" t="s">
        <v>29</v>
      </c>
      <c r="I32" s="12"/>
      <c r="J32" s="12"/>
      <c r="K32" s="15" t="s">
        <v>127</v>
      </c>
      <c r="L32" s="15" t="s">
        <v>98</v>
      </c>
      <c r="M32" s="19"/>
      <c r="N32" s="19"/>
      <c r="O32" s="19"/>
      <c r="P32" s="29">
        <v>1</v>
      </c>
      <c r="Q32" s="19"/>
      <c r="R32" s="19"/>
      <c r="S32" s="19"/>
      <c r="T32" s="19"/>
      <c r="U32" s="19"/>
      <c r="V32" s="19"/>
      <c r="W32" s="19"/>
      <c r="X32" s="19"/>
      <c r="Y32" s="19">
        <v>1</v>
      </c>
      <c r="Z32" s="17" t="s">
        <v>178</v>
      </c>
    </row>
    <row r="33" spans="1:26" ht="37.5" x14ac:dyDescent="0.25">
      <c r="A33" s="12">
        <v>16</v>
      </c>
      <c r="B33" s="12">
        <v>7</v>
      </c>
      <c r="C33" s="12"/>
      <c r="D33" s="18" t="s">
        <v>55</v>
      </c>
      <c r="E33" s="48">
        <v>44652</v>
      </c>
      <c r="F33" s="48">
        <v>44681</v>
      </c>
      <c r="G33" s="12"/>
      <c r="H33" s="12" t="s">
        <v>29</v>
      </c>
      <c r="I33" s="12"/>
      <c r="J33" s="12"/>
      <c r="K33" s="15" t="s">
        <v>56</v>
      </c>
      <c r="L33" s="15" t="s">
        <v>57</v>
      </c>
      <c r="M33" s="19"/>
      <c r="N33" s="19"/>
      <c r="O33" s="19"/>
      <c r="P33" s="29">
        <v>1</v>
      </c>
      <c r="Q33" s="19"/>
      <c r="R33" s="19"/>
      <c r="S33" s="19"/>
      <c r="T33" s="19"/>
      <c r="U33" s="19"/>
      <c r="V33" s="19"/>
      <c r="W33" s="19"/>
      <c r="X33" s="19"/>
      <c r="Y33" s="16">
        <v>1</v>
      </c>
      <c r="Z33" s="17"/>
    </row>
    <row r="34" spans="1:26" ht="37.5" x14ac:dyDescent="0.25">
      <c r="A34" s="12">
        <v>16</v>
      </c>
      <c r="B34" s="12">
        <v>7</v>
      </c>
      <c r="C34" s="12"/>
      <c r="D34" s="18" t="s">
        <v>58</v>
      </c>
      <c r="E34" s="48">
        <v>44652</v>
      </c>
      <c r="F34" s="48">
        <v>44681</v>
      </c>
      <c r="G34" s="12"/>
      <c r="H34" s="12" t="s">
        <v>29</v>
      </c>
      <c r="I34" s="12"/>
      <c r="J34" s="12"/>
      <c r="K34" s="15" t="s">
        <v>56</v>
      </c>
      <c r="L34" s="15" t="s">
        <v>57</v>
      </c>
      <c r="M34" s="19"/>
      <c r="N34" s="19"/>
      <c r="O34" s="19"/>
      <c r="P34" s="29">
        <v>1</v>
      </c>
      <c r="Q34" s="19"/>
      <c r="R34" s="19"/>
      <c r="S34" s="19"/>
      <c r="T34" s="19"/>
      <c r="U34" s="19"/>
      <c r="V34" s="19"/>
      <c r="W34" s="19"/>
      <c r="X34" s="19"/>
      <c r="Y34" s="16">
        <v>1</v>
      </c>
      <c r="Z34" s="17"/>
    </row>
    <row r="35" spans="1:26" ht="37.5" x14ac:dyDescent="0.25">
      <c r="A35" s="12">
        <v>16</v>
      </c>
      <c r="B35" s="12">
        <v>7</v>
      </c>
      <c r="C35" s="12"/>
      <c r="D35" s="17" t="s">
        <v>59</v>
      </c>
      <c r="E35" s="48">
        <v>44662</v>
      </c>
      <c r="F35" s="48">
        <v>44681</v>
      </c>
      <c r="G35" s="12"/>
      <c r="H35" s="12" t="s">
        <v>29</v>
      </c>
      <c r="I35" s="12"/>
      <c r="J35" s="12"/>
      <c r="K35" s="15" t="s">
        <v>60</v>
      </c>
      <c r="L35" s="15" t="s">
        <v>57</v>
      </c>
      <c r="M35" s="19"/>
      <c r="N35" s="19"/>
      <c r="O35" s="19"/>
      <c r="P35" s="29">
        <v>1</v>
      </c>
      <c r="Q35" s="19"/>
      <c r="R35" s="19"/>
      <c r="S35" s="19"/>
      <c r="T35" s="19"/>
      <c r="U35" s="19"/>
      <c r="V35" s="19"/>
      <c r="W35" s="19"/>
      <c r="X35" s="19"/>
      <c r="Y35" s="16">
        <v>1</v>
      </c>
      <c r="Z35" s="17"/>
    </row>
    <row r="36" spans="1:26" ht="100" x14ac:dyDescent="0.25">
      <c r="A36" s="12">
        <v>16</v>
      </c>
      <c r="B36" s="12">
        <v>7</v>
      </c>
      <c r="C36" s="12"/>
      <c r="D36" s="13" t="s">
        <v>38</v>
      </c>
      <c r="E36" s="48">
        <v>44671</v>
      </c>
      <c r="F36" s="48">
        <v>44681</v>
      </c>
      <c r="G36" s="12"/>
      <c r="H36" s="12" t="s">
        <v>29</v>
      </c>
      <c r="I36" s="12"/>
      <c r="J36" s="12"/>
      <c r="K36" s="15" t="s">
        <v>35</v>
      </c>
      <c r="L36" s="15" t="s">
        <v>33</v>
      </c>
      <c r="M36" s="19"/>
      <c r="N36" s="19"/>
      <c r="O36" s="19"/>
      <c r="P36" s="29">
        <v>1</v>
      </c>
      <c r="Q36" s="19"/>
      <c r="R36" s="19"/>
      <c r="S36" s="19"/>
      <c r="T36" s="19"/>
      <c r="U36" s="19"/>
      <c r="V36" s="19"/>
      <c r="W36" s="19"/>
      <c r="X36" s="19"/>
      <c r="Y36" s="12">
        <v>1</v>
      </c>
      <c r="Z36" s="17"/>
    </row>
    <row r="37" spans="1:26" ht="37.5" x14ac:dyDescent="0.25">
      <c r="A37" s="12">
        <v>16</v>
      </c>
      <c r="B37" s="12">
        <v>7</v>
      </c>
      <c r="C37" s="12"/>
      <c r="D37" s="18" t="s">
        <v>128</v>
      </c>
      <c r="E37" s="48">
        <v>44678</v>
      </c>
      <c r="F37" s="48">
        <v>44678</v>
      </c>
      <c r="G37" s="12"/>
      <c r="H37" s="12" t="s">
        <v>29</v>
      </c>
      <c r="I37" s="12"/>
      <c r="J37" s="12"/>
      <c r="K37" s="15" t="s">
        <v>129</v>
      </c>
      <c r="L37" s="15" t="s">
        <v>90</v>
      </c>
      <c r="M37" s="19"/>
      <c r="N37" s="19"/>
      <c r="O37" s="19"/>
      <c r="P37" s="29">
        <v>1</v>
      </c>
      <c r="Q37" s="19"/>
      <c r="R37" s="19"/>
      <c r="S37" s="19"/>
      <c r="T37" s="19"/>
      <c r="U37" s="19"/>
      <c r="V37" s="19"/>
      <c r="W37" s="19"/>
      <c r="X37" s="19"/>
      <c r="Y37" s="19">
        <v>1</v>
      </c>
      <c r="Z37" s="17" t="s">
        <v>130</v>
      </c>
    </row>
    <row r="38" spans="1:26" ht="62.5" x14ac:dyDescent="0.25">
      <c r="A38" s="12">
        <v>16</v>
      </c>
      <c r="B38" s="12">
        <v>7</v>
      </c>
      <c r="C38" s="12"/>
      <c r="D38" s="18" t="s">
        <v>131</v>
      </c>
      <c r="E38" s="48">
        <v>44680</v>
      </c>
      <c r="F38" s="48">
        <v>44680</v>
      </c>
      <c r="G38" s="12"/>
      <c r="H38" s="12" t="s">
        <v>29</v>
      </c>
      <c r="I38" s="12"/>
      <c r="J38" s="12"/>
      <c r="K38" s="15" t="s">
        <v>132</v>
      </c>
      <c r="L38" s="15" t="s">
        <v>133</v>
      </c>
      <c r="M38" s="19"/>
      <c r="N38" s="19"/>
      <c r="O38" s="19"/>
      <c r="P38" s="29">
        <v>1</v>
      </c>
      <c r="Q38" s="19"/>
      <c r="R38" s="19"/>
      <c r="S38" s="19"/>
      <c r="T38" s="19"/>
      <c r="U38" s="19"/>
      <c r="V38" s="19"/>
      <c r="W38" s="19"/>
      <c r="X38" s="19"/>
      <c r="Y38" s="19">
        <v>1</v>
      </c>
      <c r="Z38" s="17" t="s">
        <v>134</v>
      </c>
    </row>
    <row r="39" spans="1:26" ht="75" x14ac:dyDescent="0.25">
      <c r="A39" s="12">
        <v>16</v>
      </c>
      <c r="B39" s="12">
        <v>7</v>
      </c>
      <c r="C39" s="12"/>
      <c r="D39" s="17" t="s">
        <v>135</v>
      </c>
      <c r="E39" s="48">
        <v>44681</v>
      </c>
      <c r="F39" s="48">
        <v>44682</v>
      </c>
      <c r="G39" s="12"/>
      <c r="H39" s="12" t="s">
        <v>29</v>
      </c>
      <c r="I39" s="12"/>
      <c r="J39" s="12"/>
      <c r="K39" s="15" t="s">
        <v>136</v>
      </c>
      <c r="L39" s="15" t="s">
        <v>137</v>
      </c>
      <c r="M39" s="19"/>
      <c r="N39" s="19"/>
      <c r="O39" s="19"/>
      <c r="P39" s="29">
        <v>1</v>
      </c>
      <c r="Q39" s="29">
        <v>1</v>
      </c>
      <c r="R39" s="19"/>
      <c r="S39" s="19"/>
      <c r="T39" s="19"/>
      <c r="U39" s="19"/>
      <c r="V39" s="19"/>
      <c r="W39" s="19"/>
      <c r="X39" s="19"/>
      <c r="Y39" s="19">
        <v>2</v>
      </c>
      <c r="Z39" s="17" t="s">
        <v>138</v>
      </c>
    </row>
    <row r="40" spans="1:26" ht="100" x14ac:dyDescent="0.25">
      <c r="A40" s="12">
        <v>16</v>
      </c>
      <c r="B40" s="12">
        <v>7</v>
      </c>
      <c r="C40" s="12"/>
      <c r="D40" s="30" t="s">
        <v>139</v>
      </c>
      <c r="E40" s="48">
        <v>44682</v>
      </c>
      <c r="F40" s="48">
        <v>44682</v>
      </c>
      <c r="G40" s="12"/>
      <c r="H40" s="12" t="s">
        <v>29</v>
      </c>
      <c r="I40" s="12"/>
      <c r="J40" s="12"/>
      <c r="K40" s="15" t="s">
        <v>140</v>
      </c>
      <c r="L40" s="15" t="s">
        <v>82</v>
      </c>
      <c r="M40" s="19"/>
      <c r="N40" s="19"/>
      <c r="O40" s="19"/>
      <c r="P40" s="19"/>
      <c r="Q40" s="29">
        <v>1</v>
      </c>
      <c r="R40" s="19"/>
      <c r="S40" s="19"/>
      <c r="T40" s="19"/>
      <c r="U40" s="19"/>
      <c r="V40" s="19"/>
      <c r="W40" s="19"/>
      <c r="X40" s="19"/>
      <c r="Y40" s="19">
        <v>1</v>
      </c>
      <c r="Z40" s="17" t="s">
        <v>179</v>
      </c>
    </row>
    <row r="41" spans="1:26" ht="37.5" x14ac:dyDescent="0.25">
      <c r="A41" s="12">
        <v>16</v>
      </c>
      <c r="B41" s="12">
        <v>7</v>
      </c>
      <c r="C41" s="12"/>
      <c r="D41" s="18" t="s">
        <v>141</v>
      </c>
      <c r="E41" s="48">
        <v>44682</v>
      </c>
      <c r="F41" s="48">
        <v>44682</v>
      </c>
      <c r="G41" s="12"/>
      <c r="H41" s="12" t="s">
        <v>29</v>
      </c>
      <c r="I41" s="12"/>
      <c r="J41" s="12"/>
      <c r="K41" s="15" t="s">
        <v>88</v>
      </c>
      <c r="L41" s="15" t="s">
        <v>90</v>
      </c>
      <c r="M41" s="19"/>
      <c r="N41" s="19"/>
      <c r="O41" s="19"/>
      <c r="P41" s="19"/>
      <c r="Q41" s="29">
        <v>1</v>
      </c>
      <c r="R41" s="19"/>
      <c r="S41" s="19"/>
      <c r="T41" s="19"/>
      <c r="U41" s="19"/>
      <c r="V41" s="19"/>
      <c r="W41" s="19"/>
      <c r="X41" s="19"/>
      <c r="Y41" s="19">
        <v>1</v>
      </c>
      <c r="Z41" s="17" t="s">
        <v>142</v>
      </c>
    </row>
    <row r="42" spans="1:26" ht="100" x14ac:dyDescent="0.25">
      <c r="A42" s="12">
        <v>16</v>
      </c>
      <c r="B42" s="12">
        <v>7</v>
      </c>
      <c r="C42" s="12"/>
      <c r="D42" s="30" t="s">
        <v>149</v>
      </c>
      <c r="E42" s="48">
        <v>44682</v>
      </c>
      <c r="F42" s="48">
        <v>44682</v>
      </c>
      <c r="G42" s="12"/>
      <c r="H42" s="12" t="s">
        <v>29</v>
      </c>
      <c r="I42" s="12"/>
      <c r="J42" s="12"/>
      <c r="K42" s="15" t="s">
        <v>140</v>
      </c>
      <c r="L42" s="15" t="s">
        <v>67</v>
      </c>
      <c r="M42" s="19"/>
      <c r="N42" s="19"/>
      <c r="O42" s="19"/>
      <c r="P42" s="19"/>
      <c r="Q42" s="29">
        <v>1</v>
      </c>
      <c r="R42" s="19"/>
      <c r="S42" s="19"/>
      <c r="T42" s="19"/>
      <c r="U42" s="19"/>
      <c r="V42" s="19"/>
      <c r="W42" s="19"/>
      <c r="X42" s="19"/>
      <c r="Y42" s="19">
        <v>1</v>
      </c>
      <c r="Z42" s="17"/>
    </row>
    <row r="43" spans="1:26" ht="62.5" x14ac:dyDescent="0.25">
      <c r="A43" s="12">
        <v>16</v>
      </c>
      <c r="B43" s="12">
        <v>7</v>
      </c>
      <c r="C43" s="12"/>
      <c r="D43" s="18" t="s">
        <v>143</v>
      </c>
      <c r="E43" s="48">
        <v>44682</v>
      </c>
      <c r="F43" s="48">
        <v>44683</v>
      </c>
      <c r="G43" s="12"/>
      <c r="H43" s="12" t="s">
        <v>29</v>
      </c>
      <c r="I43" s="12"/>
      <c r="J43" s="12"/>
      <c r="K43" s="15" t="s">
        <v>144</v>
      </c>
      <c r="L43" s="15" t="s">
        <v>67</v>
      </c>
      <c r="M43" s="19"/>
      <c r="N43" s="19"/>
      <c r="O43" s="19"/>
      <c r="P43" s="19"/>
      <c r="Q43" s="29">
        <v>1</v>
      </c>
      <c r="R43" s="19"/>
      <c r="S43" s="19"/>
      <c r="T43" s="19"/>
      <c r="U43" s="19"/>
      <c r="V43" s="19"/>
      <c r="W43" s="19"/>
      <c r="X43" s="19"/>
      <c r="Y43" s="19">
        <v>1</v>
      </c>
      <c r="Z43" s="17" t="s">
        <v>145</v>
      </c>
    </row>
    <row r="44" spans="1:26" ht="50" x14ac:dyDescent="0.25">
      <c r="A44" s="12">
        <v>16</v>
      </c>
      <c r="B44" s="12">
        <v>7</v>
      </c>
      <c r="C44" s="12"/>
      <c r="D44" s="18" t="s">
        <v>146</v>
      </c>
      <c r="E44" s="48">
        <v>44682</v>
      </c>
      <c r="F44" s="48">
        <v>44687</v>
      </c>
      <c r="G44" s="12"/>
      <c r="H44" s="12" t="s">
        <v>29</v>
      </c>
      <c r="I44" s="12"/>
      <c r="J44" s="12"/>
      <c r="K44" s="15" t="s">
        <v>88</v>
      </c>
      <c r="L44" s="15" t="s">
        <v>90</v>
      </c>
      <c r="M44" s="19"/>
      <c r="N44" s="19"/>
      <c r="O44" s="19"/>
      <c r="P44" s="19"/>
      <c r="Q44" s="29">
        <v>1</v>
      </c>
      <c r="R44" s="19"/>
      <c r="S44" s="19"/>
      <c r="T44" s="19"/>
      <c r="U44" s="19"/>
      <c r="V44" s="19"/>
      <c r="W44" s="19"/>
      <c r="X44" s="19"/>
      <c r="Y44" s="19">
        <v>1</v>
      </c>
      <c r="Z44" s="17" t="s">
        <v>180</v>
      </c>
    </row>
    <row r="45" spans="1:26" ht="87.5" x14ac:dyDescent="0.25">
      <c r="A45" s="12">
        <v>16</v>
      </c>
      <c r="B45" s="12">
        <v>7</v>
      </c>
      <c r="C45" s="12"/>
      <c r="D45" s="18" t="s">
        <v>147</v>
      </c>
      <c r="E45" s="48">
        <v>44682</v>
      </c>
      <c r="F45" s="48">
        <v>44696</v>
      </c>
      <c r="G45" s="12"/>
      <c r="H45" s="12" t="s">
        <v>29</v>
      </c>
      <c r="I45" s="12"/>
      <c r="J45" s="12"/>
      <c r="K45" s="15" t="s">
        <v>88</v>
      </c>
      <c r="L45" s="15" t="s">
        <v>90</v>
      </c>
      <c r="M45" s="19"/>
      <c r="N45" s="19"/>
      <c r="O45" s="19"/>
      <c r="P45" s="19"/>
      <c r="Q45" s="29">
        <v>1</v>
      </c>
      <c r="R45" s="19"/>
      <c r="S45" s="19"/>
      <c r="T45" s="19"/>
      <c r="U45" s="19"/>
      <c r="V45" s="19"/>
      <c r="W45" s="19"/>
      <c r="X45" s="19"/>
      <c r="Y45" s="19">
        <v>1</v>
      </c>
      <c r="Z45" s="17" t="s">
        <v>180</v>
      </c>
    </row>
    <row r="46" spans="1:26" ht="87.5" x14ac:dyDescent="0.25">
      <c r="A46" s="12">
        <v>16</v>
      </c>
      <c r="B46" s="12">
        <v>7</v>
      </c>
      <c r="C46" s="12"/>
      <c r="D46" s="18" t="s">
        <v>148</v>
      </c>
      <c r="E46" s="48">
        <v>44682</v>
      </c>
      <c r="F46" s="48">
        <v>44696</v>
      </c>
      <c r="G46" s="12"/>
      <c r="H46" s="12" t="s">
        <v>29</v>
      </c>
      <c r="I46" s="12"/>
      <c r="J46" s="12"/>
      <c r="K46" s="15" t="s">
        <v>88</v>
      </c>
      <c r="L46" s="15" t="s">
        <v>90</v>
      </c>
      <c r="M46" s="19"/>
      <c r="N46" s="19"/>
      <c r="O46" s="19"/>
      <c r="P46" s="19"/>
      <c r="Q46" s="29">
        <v>1</v>
      </c>
      <c r="R46" s="19"/>
      <c r="S46" s="19"/>
      <c r="T46" s="19"/>
      <c r="U46" s="19"/>
      <c r="V46" s="19"/>
      <c r="W46" s="19"/>
      <c r="X46" s="19"/>
      <c r="Y46" s="19">
        <v>1</v>
      </c>
      <c r="Z46" s="17" t="s">
        <v>180</v>
      </c>
    </row>
    <row r="47" spans="1:26" ht="125" x14ac:dyDescent="0.25">
      <c r="A47" s="12">
        <v>16</v>
      </c>
      <c r="B47" s="12">
        <v>7</v>
      </c>
      <c r="C47" s="12"/>
      <c r="D47" s="18" t="s">
        <v>50</v>
      </c>
      <c r="E47" s="48">
        <v>44682</v>
      </c>
      <c r="F47" s="48">
        <v>44727</v>
      </c>
      <c r="G47" s="12"/>
      <c r="H47" s="12" t="s">
        <v>29</v>
      </c>
      <c r="I47" s="12"/>
      <c r="J47" s="12"/>
      <c r="K47" s="15" t="s">
        <v>43</v>
      </c>
      <c r="L47" s="15" t="s">
        <v>44</v>
      </c>
      <c r="M47" s="19"/>
      <c r="N47" s="19"/>
      <c r="O47" s="19"/>
      <c r="P47" s="29">
        <v>1</v>
      </c>
      <c r="Q47" s="29"/>
      <c r="R47" s="19"/>
      <c r="S47" s="19"/>
      <c r="T47" s="19"/>
      <c r="U47" s="19"/>
      <c r="V47" s="19"/>
      <c r="W47" s="19"/>
      <c r="X47" s="19"/>
      <c r="Y47" s="12">
        <v>1</v>
      </c>
      <c r="Z47" s="17" t="s">
        <v>45</v>
      </c>
    </row>
    <row r="48" spans="1:26" ht="62.5" x14ac:dyDescent="0.25">
      <c r="A48" s="12">
        <v>16</v>
      </c>
      <c r="B48" s="12">
        <v>7</v>
      </c>
      <c r="C48" s="12"/>
      <c r="D48" s="18" t="s">
        <v>150</v>
      </c>
      <c r="E48" s="48">
        <v>44683</v>
      </c>
      <c r="F48" s="48">
        <v>44687</v>
      </c>
      <c r="G48" s="12"/>
      <c r="H48" s="12" t="s">
        <v>29</v>
      </c>
      <c r="I48" s="12"/>
      <c r="J48" s="12"/>
      <c r="K48" s="15" t="s">
        <v>88</v>
      </c>
      <c r="L48" s="15" t="s">
        <v>90</v>
      </c>
      <c r="M48" s="19"/>
      <c r="N48" s="19"/>
      <c r="O48" s="19"/>
      <c r="P48" s="19"/>
      <c r="Q48" s="29">
        <v>1</v>
      </c>
      <c r="R48" s="19"/>
      <c r="S48" s="19"/>
      <c r="T48" s="19"/>
      <c r="U48" s="19"/>
      <c r="V48" s="19"/>
      <c r="W48" s="19"/>
      <c r="X48" s="19"/>
      <c r="Y48" s="19">
        <v>1</v>
      </c>
      <c r="Z48" s="17" t="s">
        <v>180</v>
      </c>
    </row>
    <row r="49" spans="1:26" ht="62.5" x14ac:dyDescent="0.25">
      <c r="A49" s="12">
        <v>16</v>
      </c>
      <c r="B49" s="12">
        <v>7</v>
      </c>
      <c r="C49" s="12"/>
      <c r="D49" s="18" t="s">
        <v>42</v>
      </c>
      <c r="E49" s="48">
        <v>44687</v>
      </c>
      <c r="F49" s="48">
        <v>44708</v>
      </c>
      <c r="G49" s="12"/>
      <c r="H49" s="12" t="s">
        <v>29</v>
      </c>
      <c r="I49" s="12"/>
      <c r="J49" s="12"/>
      <c r="K49" s="15" t="s">
        <v>40</v>
      </c>
      <c r="L49" s="15" t="s">
        <v>37</v>
      </c>
      <c r="M49" s="19"/>
      <c r="N49" s="19"/>
      <c r="O49" s="19"/>
      <c r="P49" s="19"/>
      <c r="Q49" s="29">
        <v>1</v>
      </c>
      <c r="R49" s="19"/>
      <c r="S49" s="19"/>
      <c r="T49" s="19"/>
      <c r="U49" s="19"/>
      <c r="V49" s="19"/>
      <c r="W49" s="19"/>
      <c r="X49" s="19"/>
      <c r="Y49" s="12">
        <v>1</v>
      </c>
      <c r="Z49" s="17"/>
    </row>
    <row r="50" spans="1:26" ht="37.5" x14ac:dyDescent="0.25">
      <c r="A50" s="12">
        <v>16</v>
      </c>
      <c r="B50" s="12">
        <v>7</v>
      </c>
      <c r="C50" s="12"/>
      <c r="D50" s="18" t="s">
        <v>61</v>
      </c>
      <c r="E50" s="48">
        <v>44696</v>
      </c>
      <c r="F50" s="48">
        <v>44712</v>
      </c>
      <c r="G50" s="12"/>
      <c r="H50" s="12" t="s">
        <v>29</v>
      </c>
      <c r="I50" s="12"/>
      <c r="J50" s="12"/>
      <c r="K50" s="15" t="s">
        <v>56</v>
      </c>
      <c r="L50" s="15" t="s">
        <v>57</v>
      </c>
      <c r="M50" s="19"/>
      <c r="N50" s="19"/>
      <c r="O50" s="19"/>
      <c r="P50" s="19"/>
      <c r="Q50" s="29">
        <v>1</v>
      </c>
      <c r="R50" s="19"/>
      <c r="S50" s="19"/>
      <c r="T50" s="19"/>
      <c r="U50" s="19"/>
      <c r="V50" s="19"/>
      <c r="W50" s="19"/>
      <c r="X50" s="19"/>
      <c r="Y50" s="12">
        <v>1</v>
      </c>
      <c r="Z50" s="17"/>
    </row>
    <row r="51" spans="1:26" ht="150" x14ac:dyDescent="0.25">
      <c r="A51" s="12">
        <v>16</v>
      </c>
      <c r="B51" s="12">
        <v>7</v>
      </c>
      <c r="C51" s="12"/>
      <c r="D51" s="30" t="s">
        <v>151</v>
      </c>
      <c r="E51" s="48">
        <v>44704</v>
      </c>
      <c r="F51" s="48">
        <v>44712</v>
      </c>
      <c r="G51" s="12"/>
      <c r="H51" s="12" t="s">
        <v>29</v>
      </c>
      <c r="I51" s="12"/>
      <c r="J51" s="12"/>
      <c r="K51" s="15" t="s">
        <v>101</v>
      </c>
      <c r="L51" s="15" t="s">
        <v>152</v>
      </c>
      <c r="M51" s="19"/>
      <c r="N51" s="19"/>
      <c r="O51" s="19"/>
      <c r="P51" s="19"/>
      <c r="Q51" s="29">
        <v>1</v>
      </c>
      <c r="R51" s="19"/>
      <c r="S51" s="19"/>
      <c r="T51" s="19"/>
      <c r="U51" s="19"/>
      <c r="V51" s="19"/>
      <c r="W51" s="19"/>
      <c r="X51" s="19"/>
      <c r="Y51" s="19">
        <v>1</v>
      </c>
      <c r="Z51" s="17"/>
    </row>
    <row r="52" spans="1:26" ht="137.5" x14ac:dyDescent="0.25">
      <c r="A52" s="12">
        <v>16</v>
      </c>
      <c r="B52" s="12">
        <v>7</v>
      </c>
      <c r="C52" s="12"/>
      <c r="D52" s="18" t="s">
        <v>46</v>
      </c>
      <c r="E52" s="48">
        <v>44713</v>
      </c>
      <c r="F52" s="48">
        <v>44757</v>
      </c>
      <c r="G52" s="12"/>
      <c r="H52" s="12" t="s">
        <v>29</v>
      </c>
      <c r="I52" s="12"/>
      <c r="J52" s="12"/>
      <c r="K52" s="15" t="s">
        <v>47</v>
      </c>
      <c r="L52" s="15" t="s">
        <v>48</v>
      </c>
      <c r="M52" s="19"/>
      <c r="N52" s="19"/>
      <c r="O52" s="19"/>
      <c r="P52" s="19"/>
      <c r="Q52" s="19"/>
      <c r="R52" s="29">
        <v>1</v>
      </c>
      <c r="S52" s="29"/>
      <c r="T52" s="19"/>
      <c r="U52" s="19"/>
      <c r="V52" s="19"/>
      <c r="W52" s="19"/>
      <c r="X52" s="19"/>
      <c r="Y52" s="12">
        <v>1</v>
      </c>
      <c r="Z52" s="17" t="s">
        <v>49</v>
      </c>
    </row>
    <row r="53" spans="1:26" ht="100" x14ac:dyDescent="0.25">
      <c r="A53" s="12">
        <v>16</v>
      </c>
      <c r="B53" s="12">
        <v>7</v>
      </c>
      <c r="C53" s="12"/>
      <c r="D53" s="18" t="s">
        <v>39</v>
      </c>
      <c r="E53" s="48">
        <v>44713</v>
      </c>
      <c r="F53" s="48">
        <v>44773</v>
      </c>
      <c r="G53" s="12"/>
      <c r="H53" s="12" t="s">
        <v>29</v>
      </c>
      <c r="I53" s="12"/>
      <c r="J53" s="12"/>
      <c r="K53" s="15" t="s">
        <v>36</v>
      </c>
      <c r="L53" s="15" t="s">
        <v>37</v>
      </c>
      <c r="M53" s="19"/>
      <c r="N53" s="19"/>
      <c r="O53" s="19"/>
      <c r="P53" s="19"/>
      <c r="Q53" s="28"/>
      <c r="R53" s="29">
        <v>1</v>
      </c>
      <c r="S53" s="29"/>
      <c r="T53" s="19"/>
      <c r="U53" s="19"/>
      <c r="V53" s="19"/>
      <c r="W53" s="19"/>
      <c r="X53" s="19"/>
      <c r="Y53" s="12">
        <v>1</v>
      </c>
      <c r="Z53" s="17"/>
    </row>
    <row r="54" spans="1:26" ht="150" x14ac:dyDescent="0.25">
      <c r="A54" s="12">
        <v>16</v>
      </c>
      <c r="B54" s="12">
        <v>7</v>
      </c>
      <c r="C54" s="12"/>
      <c r="D54" s="31" t="s">
        <v>171</v>
      </c>
      <c r="E54" s="48">
        <v>44713</v>
      </c>
      <c r="F54" s="48">
        <v>44895</v>
      </c>
      <c r="G54" s="12" t="s">
        <v>27</v>
      </c>
      <c r="H54" s="12"/>
      <c r="I54" s="12"/>
      <c r="J54" s="12"/>
      <c r="K54" s="15" t="s">
        <v>70</v>
      </c>
      <c r="L54" s="15" t="s">
        <v>173</v>
      </c>
      <c r="M54" s="19"/>
      <c r="N54" s="19"/>
      <c r="O54" s="19"/>
      <c r="P54" s="19"/>
      <c r="Q54" s="19"/>
      <c r="R54" s="29">
        <v>1</v>
      </c>
      <c r="S54" s="19"/>
      <c r="T54" s="19"/>
      <c r="U54" s="19"/>
      <c r="V54" s="19"/>
      <c r="W54" s="29">
        <v>1</v>
      </c>
      <c r="X54" s="19"/>
      <c r="Y54" s="12">
        <v>2</v>
      </c>
      <c r="Z54" s="17" t="s">
        <v>181</v>
      </c>
    </row>
    <row r="55" spans="1:26" ht="37.5" x14ac:dyDescent="0.25">
      <c r="A55" s="12">
        <v>16</v>
      </c>
      <c r="B55" s="12">
        <v>7</v>
      </c>
      <c r="C55" s="12"/>
      <c r="D55" s="49" t="s">
        <v>62</v>
      </c>
      <c r="E55" s="48">
        <v>44713</v>
      </c>
      <c r="F55" s="48">
        <v>44910</v>
      </c>
      <c r="G55" s="12" t="s">
        <v>27</v>
      </c>
      <c r="H55" s="12"/>
      <c r="I55" s="12"/>
      <c r="J55" s="12"/>
      <c r="K55" s="15" t="s">
        <v>56</v>
      </c>
      <c r="L55" s="15" t="s">
        <v>57</v>
      </c>
      <c r="M55" s="19"/>
      <c r="N55" s="19"/>
      <c r="O55" s="19"/>
      <c r="P55" s="19"/>
      <c r="Q55" s="19"/>
      <c r="R55" s="29">
        <v>1</v>
      </c>
      <c r="S55" s="29"/>
      <c r="T55" s="29"/>
      <c r="U55" s="29"/>
      <c r="V55" s="29"/>
      <c r="W55" s="29"/>
      <c r="X55" s="29"/>
      <c r="Y55" s="12">
        <v>1</v>
      </c>
      <c r="Z55" s="17"/>
    </row>
    <row r="56" spans="1:26" ht="62.5" x14ac:dyDescent="0.25">
      <c r="A56" s="12">
        <v>16</v>
      </c>
      <c r="B56" s="12">
        <v>7</v>
      </c>
      <c r="C56" s="12"/>
      <c r="D56" s="17" t="s">
        <v>63</v>
      </c>
      <c r="E56" s="48">
        <v>44713</v>
      </c>
      <c r="F56" s="48">
        <v>44910</v>
      </c>
      <c r="G56" s="12" t="s">
        <v>27</v>
      </c>
      <c r="H56" s="12"/>
      <c r="I56" s="12"/>
      <c r="J56" s="12"/>
      <c r="K56" s="15" t="s">
        <v>64</v>
      </c>
      <c r="L56" s="15" t="s">
        <v>54</v>
      </c>
      <c r="M56" s="19"/>
      <c r="N56" s="19"/>
      <c r="O56" s="19"/>
      <c r="P56" s="19"/>
      <c r="Q56" s="19"/>
      <c r="R56" s="29">
        <v>1</v>
      </c>
      <c r="S56" s="29"/>
      <c r="T56" s="29"/>
      <c r="U56" s="29"/>
      <c r="V56" s="29"/>
      <c r="W56" s="29"/>
      <c r="X56" s="29"/>
      <c r="Y56" s="12">
        <v>1</v>
      </c>
      <c r="Z56" s="17"/>
    </row>
    <row r="57" spans="1:26" ht="100" x14ac:dyDescent="0.25">
      <c r="A57" s="12">
        <v>16</v>
      </c>
      <c r="B57" s="12">
        <v>7</v>
      </c>
      <c r="C57" s="12"/>
      <c r="D57" s="31" t="s">
        <v>153</v>
      </c>
      <c r="E57" s="48">
        <v>44713</v>
      </c>
      <c r="F57" s="48">
        <v>44911</v>
      </c>
      <c r="G57" s="12"/>
      <c r="H57" s="12"/>
      <c r="I57" s="12" t="s">
        <v>154</v>
      </c>
      <c r="J57" s="12"/>
      <c r="K57" s="15" t="s">
        <v>140</v>
      </c>
      <c r="L57" s="15" t="s">
        <v>155</v>
      </c>
      <c r="M57" s="19"/>
      <c r="N57" s="19"/>
      <c r="O57" s="19"/>
      <c r="P57" s="19"/>
      <c r="Q57" s="19"/>
      <c r="R57" s="29"/>
      <c r="S57" s="29"/>
      <c r="T57" s="29"/>
      <c r="U57" s="29"/>
      <c r="V57" s="29"/>
      <c r="W57" s="29"/>
      <c r="X57" s="29"/>
      <c r="Y57" s="19" t="s">
        <v>68</v>
      </c>
      <c r="Z57" s="17" t="s">
        <v>156</v>
      </c>
    </row>
    <row r="58" spans="1:26" ht="153.5" x14ac:dyDescent="0.25">
      <c r="A58" s="12">
        <v>16</v>
      </c>
      <c r="B58" s="12">
        <v>7</v>
      </c>
      <c r="C58" s="12"/>
      <c r="D58" s="31" t="s">
        <v>157</v>
      </c>
      <c r="E58" s="48">
        <v>44713</v>
      </c>
      <c r="F58" s="48">
        <v>44911</v>
      </c>
      <c r="G58" s="12" t="s">
        <v>27</v>
      </c>
      <c r="H58" s="12"/>
      <c r="I58" s="12"/>
      <c r="J58" s="12"/>
      <c r="K58" s="15" t="s">
        <v>70</v>
      </c>
      <c r="L58" s="15" t="s">
        <v>82</v>
      </c>
      <c r="M58" s="19"/>
      <c r="N58" s="19"/>
      <c r="O58" s="19"/>
      <c r="P58" s="19"/>
      <c r="Q58" s="19"/>
      <c r="R58" s="19"/>
      <c r="S58" s="29">
        <v>1</v>
      </c>
      <c r="T58" s="19"/>
      <c r="U58" s="19"/>
      <c r="V58" s="19"/>
      <c r="W58" s="29">
        <v>1</v>
      </c>
      <c r="X58" s="19"/>
      <c r="Y58" s="19">
        <v>2</v>
      </c>
      <c r="Z58" s="17" t="s">
        <v>158</v>
      </c>
    </row>
    <row r="59" spans="1:26" ht="50" x14ac:dyDescent="0.25">
      <c r="A59" s="12">
        <v>16</v>
      </c>
      <c r="B59" s="12">
        <v>7</v>
      </c>
      <c r="C59" s="12"/>
      <c r="D59" s="18" t="s">
        <v>159</v>
      </c>
      <c r="E59" s="48">
        <v>44718</v>
      </c>
      <c r="F59" s="48">
        <v>44729</v>
      </c>
      <c r="G59" s="12"/>
      <c r="H59" s="12"/>
      <c r="I59" s="12" t="s">
        <v>154</v>
      </c>
      <c r="J59" s="12"/>
      <c r="K59" s="15" t="s">
        <v>101</v>
      </c>
      <c r="L59" s="15" t="s">
        <v>102</v>
      </c>
      <c r="M59" s="19"/>
      <c r="N59" s="19"/>
      <c r="O59" s="19"/>
      <c r="P59" s="19"/>
      <c r="Q59" s="19"/>
      <c r="R59" s="29"/>
      <c r="S59" s="19"/>
      <c r="T59" s="19"/>
      <c r="U59" s="19"/>
      <c r="V59" s="19"/>
      <c r="W59" s="19"/>
      <c r="X59" s="19"/>
      <c r="Y59" s="19" t="s">
        <v>68</v>
      </c>
      <c r="Z59" s="17" t="s">
        <v>103</v>
      </c>
    </row>
    <row r="60" spans="1:26" ht="62.5" x14ac:dyDescent="0.25">
      <c r="A60" s="12">
        <v>16</v>
      </c>
      <c r="B60" s="12">
        <v>7</v>
      </c>
      <c r="C60" s="12"/>
      <c r="D60" s="18" t="s">
        <v>160</v>
      </c>
      <c r="E60" s="48">
        <v>44718</v>
      </c>
      <c r="F60" s="48">
        <v>44729</v>
      </c>
      <c r="G60" s="12"/>
      <c r="H60" s="12"/>
      <c r="I60" s="12" t="s">
        <v>154</v>
      </c>
      <c r="J60" s="12"/>
      <c r="K60" s="15" t="s">
        <v>101</v>
      </c>
      <c r="L60" s="15" t="s">
        <v>102</v>
      </c>
      <c r="M60" s="19"/>
      <c r="N60" s="19"/>
      <c r="O60" s="19"/>
      <c r="P60" s="19"/>
      <c r="Q60" s="19"/>
      <c r="R60" s="29"/>
      <c r="S60" s="19"/>
      <c r="T60" s="19"/>
      <c r="U60" s="19"/>
      <c r="V60" s="19"/>
      <c r="W60" s="19"/>
      <c r="X60" s="19"/>
      <c r="Y60" s="19" t="s">
        <v>68</v>
      </c>
      <c r="Z60" s="17" t="s">
        <v>161</v>
      </c>
    </row>
    <row r="61" spans="1:26" ht="62.5" x14ac:dyDescent="0.25">
      <c r="A61" s="12">
        <v>16</v>
      </c>
      <c r="B61" s="12">
        <v>7</v>
      </c>
      <c r="C61" s="12"/>
      <c r="D61" s="18" t="s">
        <v>162</v>
      </c>
      <c r="E61" s="48">
        <v>44732</v>
      </c>
      <c r="F61" s="48">
        <v>44742</v>
      </c>
      <c r="G61" s="12"/>
      <c r="H61" s="12"/>
      <c r="I61" s="12"/>
      <c r="J61" s="12" t="s">
        <v>163</v>
      </c>
      <c r="K61" s="15" t="s">
        <v>101</v>
      </c>
      <c r="L61" s="15" t="s">
        <v>102</v>
      </c>
      <c r="M61" s="19"/>
      <c r="N61" s="19"/>
      <c r="O61" s="19"/>
      <c r="P61" s="19"/>
      <c r="Q61" s="19"/>
      <c r="R61" s="29"/>
      <c r="S61" s="19"/>
      <c r="T61" s="19"/>
      <c r="U61" s="19"/>
      <c r="V61" s="19"/>
      <c r="W61" s="19"/>
      <c r="X61" s="19"/>
      <c r="Y61" s="19" t="s">
        <v>68</v>
      </c>
      <c r="Z61" s="17" t="s">
        <v>164</v>
      </c>
    </row>
    <row r="62" spans="1:26" ht="37.5" x14ac:dyDescent="0.25">
      <c r="A62" s="12">
        <v>16</v>
      </c>
      <c r="B62" s="12">
        <v>7</v>
      </c>
      <c r="C62" s="12"/>
      <c r="D62" s="18" t="s">
        <v>165</v>
      </c>
      <c r="E62" s="48">
        <v>44743</v>
      </c>
      <c r="F62" s="48">
        <v>44772</v>
      </c>
      <c r="G62" s="12"/>
      <c r="H62" s="12"/>
      <c r="I62" s="12"/>
      <c r="J62" s="12" t="s">
        <v>163</v>
      </c>
      <c r="K62" s="15" t="s">
        <v>101</v>
      </c>
      <c r="L62" s="15" t="s">
        <v>102</v>
      </c>
      <c r="M62" s="19"/>
      <c r="N62" s="19"/>
      <c r="O62" s="19"/>
      <c r="P62" s="19"/>
      <c r="Q62" s="19"/>
      <c r="R62" s="19"/>
      <c r="S62" s="29"/>
      <c r="T62" s="19"/>
      <c r="U62" s="19"/>
      <c r="V62" s="19"/>
      <c r="W62" s="19"/>
      <c r="X62" s="19"/>
      <c r="Y62" s="19"/>
      <c r="Z62" s="17" t="s">
        <v>166</v>
      </c>
    </row>
    <row r="63" spans="1:26" ht="87.5" x14ac:dyDescent="0.25">
      <c r="A63" s="12">
        <v>16</v>
      </c>
      <c r="B63" s="12">
        <v>7</v>
      </c>
      <c r="C63" s="12"/>
      <c r="D63" s="31" t="s">
        <v>167</v>
      </c>
      <c r="E63" s="48">
        <v>44774</v>
      </c>
      <c r="F63" s="48">
        <v>44911</v>
      </c>
      <c r="G63" s="12"/>
      <c r="H63" s="12"/>
      <c r="I63" s="12"/>
      <c r="J63" s="12" t="s">
        <v>163</v>
      </c>
      <c r="K63" s="15" t="s">
        <v>140</v>
      </c>
      <c r="L63" s="15" t="s">
        <v>155</v>
      </c>
      <c r="M63" s="19"/>
      <c r="N63" s="19"/>
      <c r="O63" s="19"/>
      <c r="P63" s="19"/>
      <c r="Q63" s="19"/>
      <c r="R63" s="19"/>
      <c r="S63" s="19"/>
      <c r="T63" s="29"/>
      <c r="U63" s="29"/>
      <c r="V63" s="29"/>
      <c r="W63" s="29"/>
      <c r="X63" s="29"/>
      <c r="Y63" s="19" t="s">
        <v>68</v>
      </c>
      <c r="Z63" s="17" t="s">
        <v>156</v>
      </c>
    </row>
    <row r="64" spans="1:26" ht="50" x14ac:dyDescent="0.25">
      <c r="A64" s="12">
        <v>16</v>
      </c>
      <c r="B64" s="12">
        <v>7</v>
      </c>
      <c r="C64" s="12"/>
      <c r="D64" s="18" t="s">
        <v>168</v>
      </c>
      <c r="E64" s="48">
        <v>44872</v>
      </c>
      <c r="F64" s="48">
        <v>44883</v>
      </c>
      <c r="G64" s="12"/>
      <c r="H64" s="12"/>
      <c r="I64" s="12" t="s">
        <v>154</v>
      </c>
      <c r="J64" s="12"/>
      <c r="K64" s="15" t="s">
        <v>101</v>
      </c>
      <c r="L64" s="15" t="s">
        <v>102</v>
      </c>
      <c r="M64" s="19"/>
      <c r="N64" s="19"/>
      <c r="O64" s="19"/>
      <c r="P64" s="19"/>
      <c r="Q64" s="19"/>
      <c r="R64" s="19"/>
      <c r="S64" s="19"/>
      <c r="T64" s="19"/>
      <c r="U64" s="19"/>
      <c r="V64" s="19"/>
      <c r="W64" s="29"/>
      <c r="X64" s="19"/>
      <c r="Y64" s="19" t="s">
        <v>68</v>
      </c>
      <c r="Z64" s="17" t="s">
        <v>103</v>
      </c>
    </row>
    <row r="65" spans="1:26" ht="62.5" x14ac:dyDescent="0.25">
      <c r="A65" s="12">
        <v>16</v>
      </c>
      <c r="B65" s="12">
        <v>7</v>
      </c>
      <c r="C65" s="12"/>
      <c r="D65" s="18" t="s">
        <v>169</v>
      </c>
      <c r="E65" s="48">
        <v>44900</v>
      </c>
      <c r="F65" s="48">
        <v>44911</v>
      </c>
      <c r="G65" s="12"/>
      <c r="H65" s="12"/>
      <c r="I65" s="12"/>
      <c r="J65" s="12" t="s">
        <v>163</v>
      </c>
      <c r="K65" s="15" t="s">
        <v>101</v>
      </c>
      <c r="L65" s="15" t="s">
        <v>102</v>
      </c>
      <c r="M65" s="19"/>
      <c r="N65" s="19"/>
      <c r="O65" s="19"/>
      <c r="P65" s="19"/>
      <c r="Q65" s="19"/>
      <c r="R65" s="19"/>
      <c r="S65" s="19"/>
      <c r="T65" s="19"/>
      <c r="U65" s="19"/>
      <c r="V65" s="19"/>
      <c r="W65" s="19"/>
      <c r="X65" s="29"/>
      <c r="Y65" s="19" t="s">
        <v>68</v>
      </c>
      <c r="Z65" s="17" t="s">
        <v>170</v>
      </c>
    </row>
    <row r="66" spans="1:26" ht="125" x14ac:dyDescent="0.25">
      <c r="A66" s="12">
        <v>16</v>
      </c>
      <c r="B66" s="12">
        <v>7</v>
      </c>
      <c r="C66" s="12"/>
      <c r="D66" s="18" t="s">
        <v>182</v>
      </c>
      <c r="E66" s="48">
        <v>44576</v>
      </c>
      <c r="F66" s="48">
        <v>44666</v>
      </c>
      <c r="G66" s="12"/>
      <c r="H66" s="12" t="s">
        <v>29</v>
      </c>
      <c r="I66" s="12"/>
      <c r="J66" s="12"/>
      <c r="K66" s="15" t="s">
        <v>183</v>
      </c>
      <c r="L66" s="15" t="s">
        <v>184</v>
      </c>
      <c r="M66" s="29"/>
      <c r="N66" s="29"/>
      <c r="O66" s="29"/>
      <c r="P66" s="29"/>
      <c r="Q66" s="16"/>
      <c r="R66" s="16"/>
      <c r="S66" s="16"/>
      <c r="T66" s="16"/>
      <c r="U66" s="16"/>
      <c r="V66" s="16"/>
      <c r="W66" s="16"/>
      <c r="X66" s="16"/>
      <c r="Y66" s="16" t="s">
        <v>68</v>
      </c>
      <c r="Z66" s="17" t="s">
        <v>185</v>
      </c>
    </row>
    <row r="67" spans="1:26" ht="125" x14ac:dyDescent="0.25">
      <c r="A67" s="12">
        <v>16</v>
      </c>
      <c r="B67" s="12">
        <v>7</v>
      </c>
      <c r="C67" s="12"/>
      <c r="D67" s="18" t="s">
        <v>186</v>
      </c>
      <c r="E67" s="48">
        <v>44576</v>
      </c>
      <c r="F67" s="48">
        <v>44666</v>
      </c>
      <c r="G67" s="12"/>
      <c r="H67" s="12" t="s">
        <v>29</v>
      </c>
      <c r="I67" s="12"/>
      <c r="J67" s="12"/>
      <c r="K67" s="15" t="s">
        <v>187</v>
      </c>
      <c r="L67" s="15" t="s">
        <v>184</v>
      </c>
      <c r="M67" s="29"/>
      <c r="N67" s="29"/>
      <c r="O67" s="29"/>
      <c r="P67" s="29"/>
      <c r="Q67" s="16"/>
      <c r="R67" s="16"/>
      <c r="S67" s="16"/>
      <c r="T67" s="16"/>
      <c r="U67" s="16"/>
      <c r="V67" s="16"/>
      <c r="W67" s="16"/>
      <c r="X67" s="16"/>
      <c r="Y67" s="16" t="s">
        <v>68</v>
      </c>
      <c r="Z67" s="17" t="s">
        <v>188</v>
      </c>
    </row>
    <row r="68" spans="1:26" ht="75" x14ac:dyDescent="0.25">
      <c r="A68" s="12">
        <v>16</v>
      </c>
      <c r="B68" s="12">
        <v>7</v>
      </c>
      <c r="C68" s="12"/>
      <c r="D68" s="18" t="s">
        <v>189</v>
      </c>
      <c r="E68" s="48">
        <v>44585</v>
      </c>
      <c r="F68" s="48">
        <v>44673</v>
      </c>
      <c r="G68" s="12"/>
      <c r="H68" s="12" t="s">
        <v>29</v>
      </c>
      <c r="I68" s="12"/>
      <c r="J68" s="12"/>
      <c r="K68" s="15" t="s">
        <v>190</v>
      </c>
      <c r="L68" s="15" t="s">
        <v>184</v>
      </c>
      <c r="M68" s="29"/>
      <c r="N68" s="29"/>
      <c r="O68" s="29"/>
      <c r="P68" s="29"/>
      <c r="Q68" s="16"/>
      <c r="R68" s="16"/>
      <c r="S68" s="16"/>
      <c r="T68" s="16"/>
      <c r="U68" s="16"/>
      <c r="V68" s="16"/>
      <c r="W68" s="16"/>
      <c r="X68" s="16"/>
      <c r="Y68" s="16" t="s">
        <v>68</v>
      </c>
      <c r="Z68" s="17"/>
    </row>
    <row r="69" spans="1:26" ht="112.5" x14ac:dyDescent="0.25">
      <c r="A69" s="12">
        <v>16</v>
      </c>
      <c r="B69" s="12">
        <v>7</v>
      </c>
      <c r="C69" s="12"/>
      <c r="D69" s="18" t="s">
        <v>191</v>
      </c>
      <c r="E69" s="48">
        <v>44577</v>
      </c>
      <c r="F69" s="48">
        <v>44673</v>
      </c>
      <c r="G69" s="12"/>
      <c r="H69" s="12" t="s">
        <v>29</v>
      </c>
      <c r="I69" s="12"/>
      <c r="J69" s="12"/>
      <c r="K69" s="15" t="s">
        <v>192</v>
      </c>
      <c r="L69" s="15" t="s">
        <v>193</v>
      </c>
      <c r="M69" s="29"/>
      <c r="N69" s="29"/>
      <c r="O69" s="29"/>
      <c r="P69" s="29"/>
      <c r="Q69" s="19"/>
      <c r="R69" s="19"/>
      <c r="S69" s="19"/>
      <c r="T69" s="19"/>
      <c r="U69" s="19"/>
      <c r="V69" s="19"/>
      <c r="W69" s="19"/>
      <c r="X69" s="19"/>
      <c r="Y69" s="16" t="s">
        <v>68</v>
      </c>
      <c r="Z69" s="17"/>
    </row>
    <row r="70" spans="1:26" ht="112.5" x14ac:dyDescent="0.25">
      <c r="A70" s="12">
        <v>16</v>
      </c>
      <c r="B70" s="12">
        <v>7</v>
      </c>
      <c r="C70" s="12"/>
      <c r="D70" s="18" t="s">
        <v>194</v>
      </c>
      <c r="E70" s="48">
        <v>44682</v>
      </c>
      <c r="F70" s="48">
        <v>44684</v>
      </c>
      <c r="G70" s="12"/>
      <c r="H70" s="12" t="s">
        <v>29</v>
      </c>
      <c r="I70" s="12"/>
      <c r="J70" s="12"/>
      <c r="K70" s="15" t="s">
        <v>195</v>
      </c>
      <c r="L70" s="15" t="s">
        <v>193</v>
      </c>
      <c r="M70" s="19"/>
      <c r="N70" s="19"/>
      <c r="O70" s="19"/>
      <c r="P70" s="19"/>
      <c r="Q70" s="29"/>
      <c r="R70" s="19"/>
      <c r="S70" s="19"/>
      <c r="T70" s="19"/>
      <c r="U70" s="19"/>
      <c r="V70" s="19"/>
      <c r="W70" s="19"/>
      <c r="X70" s="19"/>
      <c r="Y70" s="16" t="s">
        <v>68</v>
      </c>
      <c r="Z70" s="17"/>
    </row>
    <row r="71" spans="1:26" ht="62.5" x14ac:dyDescent="0.25">
      <c r="A71" s="12">
        <v>16</v>
      </c>
      <c r="B71" s="12">
        <v>7</v>
      </c>
      <c r="C71" s="12"/>
      <c r="D71" s="18" t="s">
        <v>196</v>
      </c>
      <c r="E71" s="48">
        <v>44686</v>
      </c>
      <c r="F71" s="48">
        <v>44690</v>
      </c>
      <c r="G71" s="12"/>
      <c r="H71" s="12" t="s">
        <v>29</v>
      </c>
      <c r="I71" s="12"/>
      <c r="J71" s="12"/>
      <c r="K71" s="15" t="s">
        <v>197</v>
      </c>
      <c r="L71" s="15" t="s">
        <v>198</v>
      </c>
      <c r="M71" s="19"/>
      <c r="N71" s="19"/>
      <c r="O71" s="19"/>
      <c r="P71" s="19"/>
      <c r="Q71" s="19">
        <v>1</v>
      </c>
      <c r="R71" s="19"/>
      <c r="S71" s="19"/>
      <c r="T71" s="19"/>
      <c r="U71" s="19"/>
      <c r="V71" s="19"/>
      <c r="W71" s="19"/>
      <c r="X71" s="19"/>
      <c r="Y71" s="15">
        <v>1</v>
      </c>
      <c r="Z71" s="17"/>
    </row>
    <row r="72" spans="1:26" x14ac:dyDescent="0.25">
      <c r="A72" s="12">
        <v>16</v>
      </c>
      <c r="B72" s="12">
        <v>7</v>
      </c>
      <c r="C72" s="12"/>
      <c r="D72" s="18"/>
      <c r="E72" s="48"/>
      <c r="F72" s="48"/>
      <c r="G72" s="12"/>
      <c r="H72" s="12"/>
      <c r="I72" s="12"/>
      <c r="J72" s="12"/>
      <c r="K72" s="15"/>
      <c r="L72" s="15"/>
      <c r="M72" s="19"/>
      <c r="N72" s="19"/>
      <c r="O72" s="19"/>
      <c r="P72" s="19"/>
      <c r="Q72" s="19"/>
      <c r="R72" s="19"/>
      <c r="S72" s="19"/>
      <c r="T72" s="19"/>
      <c r="U72" s="19"/>
      <c r="V72" s="19"/>
      <c r="W72" s="19"/>
      <c r="X72" s="19"/>
      <c r="Y72" s="19"/>
      <c r="Z72" s="17"/>
    </row>
    <row r="73" spans="1:26" x14ac:dyDescent="0.25">
      <c r="A73" s="12">
        <v>16</v>
      </c>
      <c r="B73" s="12">
        <v>7</v>
      </c>
      <c r="C73" s="12"/>
      <c r="D73" s="18"/>
      <c r="E73" s="48"/>
      <c r="F73" s="48"/>
      <c r="G73" s="12"/>
      <c r="H73" s="12"/>
      <c r="I73" s="12"/>
      <c r="J73" s="12"/>
      <c r="K73" s="15"/>
      <c r="L73" s="15"/>
      <c r="M73" s="19"/>
      <c r="N73" s="19"/>
      <c r="O73" s="19"/>
      <c r="P73" s="19"/>
      <c r="Q73" s="19"/>
      <c r="R73" s="19"/>
      <c r="S73" s="19"/>
      <c r="T73" s="19"/>
      <c r="U73" s="19"/>
      <c r="V73" s="19"/>
      <c r="W73" s="19"/>
      <c r="X73" s="19"/>
      <c r="Y73" s="19"/>
      <c r="Z73" s="17"/>
    </row>
    <row r="74" spans="1:26" ht="21.75" customHeight="1" x14ac:dyDescent="0.25">
      <c r="A74" s="22" t="s">
        <v>25</v>
      </c>
      <c r="B74" s="23"/>
      <c r="C74" s="24"/>
      <c r="D74" s="25"/>
    </row>
    <row r="75" spans="1:26" ht="109.5" customHeight="1" x14ac:dyDescent="0.25">
      <c r="A75" s="86" t="s">
        <v>28</v>
      </c>
      <c r="B75" s="86"/>
      <c r="C75" s="86"/>
      <c r="D75" s="87" t="s">
        <v>30</v>
      </c>
      <c r="E75" s="87"/>
      <c r="F75" s="87"/>
      <c r="G75" s="87"/>
      <c r="H75" s="87"/>
      <c r="I75" s="87"/>
      <c r="J75" s="87"/>
      <c r="K75" s="87"/>
      <c r="L75" s="87"/>
      <c r="M75" s="87"/>
      <c r="N75" s="87"/>
      <c r="O75" s="87"/>
      <c r="P75" s="87"/>
      <c r="Q75" s="87"/>
      <c r="R75" s="87"/>
      <c r="S75" s="87"/>
      <c r="T75" s="87"/>
      <c r="U75" s="87"/>
      <c r="V75" s="87"/>
      <c r="W75" s="87"/>
      <c r="X75" s="87"/>
      <c r="Y75" s="87"/>
    </row>
    <row r="76" spans="1:26" ht="54" customHeight="1" x14ac:dyDescent="0.25">
      <c r="A76" s="88" t="s">
        <v>24</v>
      </c>
      <c r="B76" s="88"/>
      <c r="C76" s="88"/>
      <c r="D76" s="87" t="s">
        <v>31</v>
      </c>
      <c r="E76" s="87"/>
      <c r="F76" s="87"/>
      <c r="G76" s="87"/>
      <c r="H76" s="87"/>
      <c r="I76" s="87"/>
      <c r="J76" s="87"/>
      <c r="K76" s="87"/>
      <c r="L76" s="87"/>
      <c r="M76" s="87"/>
      <c r="N76" s="87"/>
      <c r="O76" s="87"/>
      <c r="P76" s="87"/>
      <c r="Q76" s="87"/>
      <c r="R76" s="87"/>
      <c r="S76" s="87"/>
      <c r="T76" s="87"/>
      <c r="U76" s="87"/>
      <c r="V76" s="87"/>
      <c r="W76" s="87"/>
      <c r="X76" s="87"/>
      <c r="Y76" s="87"/>
    </row>
  </sheetData>
  <sortState xmlns:xlrd2="http://schemas.microsoft.com/office/spreadsheetml/2017/richdata2" ref="A7:Z65">
    <sortCondition ref="E7:E65"/>
    <sortCondition ref="F7:F65"/>
  </sortState>
  <mergeCells count="10">
    <mergeCell ref="A75:C75"/>
    <mergeCell ref="D75:Y75"/>
    <mergeCell ref="A76:C76"/>
    <mergeCell ref="D76:Y76"/>
    <mergeCell ref="A1:Z1"/>
    <mergeCell ref="A2:Z2"/>
    <mergeCell ref="A4:Z4"/>
    <mergeCell ref="E5:F5"/>
    <mergeCell ref="G5:J5"/>
    <mergeCell ref="M5:X5"/>
  </mergeCells>
  <printOptions horizontalCentered="1"/>
  <pageMargins left="3.937007874015748E-2" right="0.19685039370078741" top="0.59055118110236227" bottom="0.59055118110236227" header="0" footer="0"/>
  <pageSetup paperSize="14" scale="65" orientation="landscape" r:id="rId1"/>
  <headerFooter>
    <oddFooter xml:space="preserve">&amp;R]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220"/>
  <sheetViews>
    <sheetView tabSelected="1" zoomScale="90" zoomScaleNormal="90" zoomScaleSheetLayoutView="70" zoomScalePageLayoutView="80" workbookViewId="0">
      <selection activeCell="K14" sqref="K14"/>
    </sheetView>
  </sheetViews>
  <sheetFormatPr baseColWidth="10" defaultColWidth="11.26953125" defaultRowHeight="12.5" x14ac:dyDescent="0.25"/>
  <cols>
    <col min="1" max="1" width="4.7265625" style="2" customWidth="1"/>
    <col min="2" max="2" width="4.453125" style="2" customWidth="1"/>
    <col min="3" max="3" width="5.81640625" style="5" customWidth="1"/>
    <col min="4" max="4" width="34" style="11" customWidth="1"/>
    <col min="5" max="5" width="10.54296875" style="5" customWidth="1"/>
    <col min="6" max="6" width="9.26953125" style="5" customWidth="1"/>
    <col min="7" max="8" width="7" style="5" customWidth="1"/>
    <col min="9" max="9" width="12.7265625" style="5" customWidth="1"/>
    <col min="10" max="10" width="8.54296875" style="5" customWidth="1"/>
    <col min="11" max="11" width="15" style="8" customWidth="1"/>
    <col min="12" max="12" width="16" style="5" customWidth="1"/>
    <col min="13" max="24" width="5.453125" style="20" customWidth="1"/>
    <col min="25" max="25" width="6.1796875" style="20" customWidth="1"/>
    <col min="26" max="26" width="45" style="7" customWidth="1"/>
    <col min="27" max="16384" width="11.26953125" style="1"/>
  </cols>
  <sheetData>
    <row r="1" spans="1:26" ht="15" customHeight="1" x14ac:dyDescent="0.25">
      <c r="A1" s="81" t="s">
        <v>0</v>
      </c>
      <c r="B1" s="81"/>
      <c r="C1" s="81"/>
      <c r="D1" s="81"/>
      <c r="E1" s="81"/>
      <c r="F1" s="81"/>
      <c r="G1" s="81"/>
      <c r="H1" s="81"/>
      <c r="I1" s="81"/>
      <c r="J1" s="81"/>
      <c r="K1" s="81"/>
      <c r="L1" s="81"/>
      <c r="M1" s="81"/>
      <c r="N1" s="81"/>
      <c r="O1" s="81"/>
      <c r="P1" s="81"/>
      <c r="Q1" s="81"/>
      <c r="R1" s="81"/>
      <c r="S1" s="81"/>
      <c r="T1" s="81"/>
      <c r="U1" s="81"/>
      <c r="V1" s="81"/>
      <c r="W1" s="81"/>
      <c r="X1" s="81"/>
      <c r="Y1" s="81"/>
      <c r="Z1" s="81"/>
    </row>
    <row r="2" spans="1:26" ht="13" x14ac:dyDescent="0.3">
      <c r="A2" s="82" t="s">
        <v>1</v>
      </c>
      <c r="B2" s="82"/>
      <c r="C2" s="82"/>
      <c r="D2" s="82"/>
      <c r="E2" s="82"/>
      <c r="F2" s="82"/>
      <c r="G2" s="82"/>
      <c r="H2" s="82"/>
      <c r="I2" s="82"/>
      <c r="J2" s="82"/>
      <c r="K2" s="82"/>
      <c r="L2" s="82"/>
      <c r="M2" s="82"/>
      <c r="N2" s="82"/>
      <c r="O2" s="82"/>
      <c r="P2" s="82"/>
      <c r="Q2" s="82"/>
      <c r="R2" s="82"/>
      <c r="S2" s="82"/>
      <c r="T2" s="82"/>
      <c r="U2" s="82"/>
      <c r="V2" s="82"/>
      <c r="W2" s="82"/>
      <c r="X2" s="82"/>
      <c r="Y2" s="82"/>
      <c r="Z2" s="82"/>
    </row>
    <row r="3" spans="1:26" ht="13" x14ac:dyDescent="0.25">
      <c r="C3" s="3"/>
      <c r="D3" s="10"/>
      <c r="E3" s="3"/>
      <c r="F3" s="3"/>
      <c r="K3" s="6"/>
      <c r="L3" s="3"/>
      <c r="M3" s="21"/>
      <c r="N3" s="21"/>
      <c r="O3" s="21"/>
      <c r="P3" s="21"/>
      <c r="Q3" s="21"/>
      <c r="R3" s="21"/>
      <c r="S3" s="21"/>
      <c r="T3" s="21"/>
      <c r="U3" s="21"/>
      <c r="V3" s="21"/>
      <c r="W3" s="21"/>
      <c r="X3" s="21"/>
      <c r="Y3" s="21"/>
      <c r="Z3" s="4"/>
    </row>
    <row r="4" spans="1:26" ht="25.5" customHeight="1" x14ac:dyDescent="0.25">
      <c r="A4" s="83" t="s">
        <v>26</v>
      </c>
      <c r="B4" s="83"/>
      <c r="C4" s="83"/>
      <c r="D4" s="83"/>
      <c r="E4" s="83"/>
      <c r="F4" s="83"/>
      <c r="G4" s="83"/>
      <c r="H4" s="83"/>
      <c r="I4" s="83"/>
      <c r="J4" s="83"/>
      <c r="K4" s="83"/>
      <c r="L4" s="83"/>
      <c r="M4" s="83"/>
      <c r="N4" s="83"/>
      <c r="O4" s="83"/>
      <c r="P4" s="83"/>
      <c r="Q4" s="83"/>
      <c r="R4" s="83"/>
      <c r="S4" s="83"/>
      <c r="T4" s="83"/>
      <c r="U4" s="83"/>
      <c r="V4" s="83"/>
      <c r="W4" s="83"/>
      <c r="X4" s="83"/>
      <c r="Y4" s="83"/>
      <c r="Z4" s="83"/>
    </row>
    <row r="5" spans="1:26" s="9" customFormat="1" ht="24" customHeight="1" x14ac:dyDescent="0.35">
      <c r="A5" s="99" t="s">
        <v>2</v>
      </c>
      <c r="B5" s="100"/>
      <c r="C5" s="101"/>
      <c r="D5" s="97" t="s">
        <v>3</v>
      </c>
      <c r="E5" s="84" t="s">
        <v>4</v>
      </c>
      <c r="F5" s="84"/>
      <c r="G5" s="84" t="s">
        <v>24</v>
      </c>
      <c r="H5" s="84"/>
      <c r="I5" s="84"/>
      <c r="J5" s="84"/>
      <c r="K5" s="97" t="s">
        <v>5</v>
      </c>
      <c r="L5" s="97" t="s">
        <v>6</v>
      </c>
      <c r="M5" s="80" t="s">
        <v>23</v>
      </c>
      <c r="N5" s="80"/>
      <c r="O5" s="80"/>
      <c r="P5" s="80"/>
      <c r="Q5" s="80"/>
      <c r="R5" s="80"/>
      <c r="S5" s="80"/>
      <c r="T5" s="80"/>
      <c r="U5" s="80"/>
      <c r="V5" s="80"/>
      <c r="W5" s="80"/>
      <c r="X5" s="80"/>
      <c r="Y5" s="95" t="s">
        <v>7</v>
      </c>
      <c r="Z5" s="95" t="s">
        <v>8</v>
      </c>
    </row>
    <row r="6" spans="1:26" s="9" customFormat="1" ht="28.5" customHeight="1" x14ac:dyDescent="0.35">
      <c r="A6" s="102"/>
      <c r="B6" s="103"/>
      <c r="C6" s="104"/>
      <c r="D6" s="98"/>
      <c r="E6" s="27" t="s">
        <v>9</v>
      </c>
      <c r="F6" s="27" t="s">
        <v>10</v>
      </c>
      <c r="G6" s="27" t="s">
        <v>27</v>
      </c>
      <c r="H6" s="27" t="s">
        <v>29</v>
      </c>
      <c r="I6" s="27" t="s">
        <v>154</v>
      </c>
      <c r="J6" s="27" t="s">
        <v>163</v>
      </c>
      <c r="K6" s="98"/>
      <c r="L6" s="98"/>
      <c r="M6" s="26" t="s">
        <v>11</v>
      </c>
      <c r="N6" s="26" t="s">
        <v>12</v>
      </c>
      <c r="O6" s="26" t="s">
        <v>13</v>
      </c>
      <c r="P6" s="26" t="s">
        <v>14</v>
      </c>
      <c r="Q6" s="26" t="s">
        <v>15</v>
      </c>
      <c r="R6" s="26" t="s">
        <v>16</v>
      </c>
      <c r="S6" s="26" t="s">
        <v>17</v>
      </c>
      <c r="T6" s="26" t="s">
        <v>18</v>
      </c>
      <c r="U6" s="26" t="s">
        <v>19</v>
      </c>
      <c r="V6" s="26" t="s">
        <v>20</v>
      </c>
      <c r="W6" s="26" t="s">
        <v>21</v>
      </c>
      <c r="X6" s="26" t="s">
        <v>22</v>
      </c>
      <c r="Y6" s="96"/>
      <c r="Z6" s="96"/>
    </row>
    <row r="7" spans="1:26" s="79" customFormat="1" ht="12.75" customHeight="1" x14ac:dyDescent="0.25">
      <c r="A7" s="93" t="s">
        <v>530</v>
      </c>
      <c r="B7" s="93"/>
      <c r="C7" s="93"/>
      <c r="D7" s="93"/>
      <c r="E7" s="93"/>
      <c r="F7" s="93"/>
      <c r="G7" s="93"/>
      <c r="H7" s="93"/>
      <c r="I7" s="93"/>
      <c r="J7" s="93"/>
      <c r="K7" s="93"/>
      <c r="L7" s="93"/>
      <c r="M7" s="93"/>
      <c r="N7" s="93"/>
      <c r="O7" s="93"/>
      <c r="P7" s="93"/>
      <c r="Q7" s="93"/>
      <c r="R7" s="93"/>
      <c r="S7" s="93"/>
      <c r="T7" s="93"/>
      <c r="U7" s="93"/>
      <c r="V7" s="93"/>
      <c r="W7" s="93"/>
      <c r="X7" s="93"/>
      <c r="Y7" s="93"/>
      <c r="Z7" s="93"/>
    </row>
    <row r="8" spans="1:26" ht="87.5" x14ac:dyDescent="0.25">
      <c r="A8" s="59">
        <v>16</v>
      </c>
      <c r="B8" s="59">
        <v>3</v>
      </c>
      <c r="C8" s="53">
        <v>1</v>
      </c>
      <c r="D8" s="31" t="s">
        <v>282</v>
      </c>
      <c r="E8" s="60">
        <v>44562</v>
      </c>
      <c r="F8" s="60">
        <v>44926</v>
      </c>
      <c r="G8" s="53" t="s">
        <v>214</v>
      </c>
      <c r="H8" s="52"/>
      <c r="I8" s="12"/>
      <c r="J8" s="12"/>
      <c r="K8" s="53" t="s">
        <v>70</v>
      </c>
      <c r="L8" s="15" t="s">
        <v>98</v>
      </c>
      <c r="M8" s="53">
        <v>1</v>
      </c>
      <c r="N8" s="53">
        <v>1</v>
      </c>
      <c r="O8" s="53">
        <v>1</v>
      </c>
      <c r="P8" s="53">
        <v>1</v>
      </c>
      <c r="Q8" s="53">
        <v>1</v>
      </c>
      <c r="R8" s="53">
        <v>1</v>
      </c>
      <c r="S8" s="53">
        <v>1</v>
      </c>
      <c r="T8" s="53">
        <v>1</v>
      </c>
      <c r="U8" s="53">
        <v>1</v>
      </c>
      <c r="V8" s="53">
        <v>1</v>
      </c>
      <c r="W8" s="53">
        <v>1</v>
      </c>
      <c r="X8" s="53">
        <v>1</v>
      </c>
      <c r="Y8" s="53">
        <v>12</v>
      </c>
      <c r="Z8" s="30" t="s">
        <v>283</v>
      </c>
    </row>
    <row r="9" spans="1:26" ht="62.5" x14ac:dyDescent="0.25">
      <c r="A9" s="59">
        <v>16</v>
      </c>
      <c r="B9" s="59">
        <v>3</v>
      </c>
      <c r="C9" s="53">
        <v>2</v>
      </c>
      <c r="D9" s="31" t="s">
        <v>380</v>
      </c>
      <c r="E9" s="60">
        <v>44564</v>
      </c>
      <c r="F9" s="60">
        <v>44592</v>
      </c>
      <c r="G9" s="53" t="s">
        <v>214</v>
      </c>
      <c r="H9" s="12"/>
      <c r="I9" s="12"/>
      <c r="J9" s="12"/>
      <c r="K9" s="53" t="s">
        <v>384</v>
      </c>
      <c r="L9" s="53" t="s">
        <v>251</v>
      </c>
      <c r="M9" s="58"/>
      <c r="N9" s="16"/>
      <c r="O9" s="16"/>
      <c r="P9" s="16"/>
      <c r="Q9" s="16"/>
      <c r="R9" s="16"/>
      <c r="S9" s="16"/>
      <c r="T9" s="16"/>
      <c r="U9" s="16"/>
      <c r="V9" s="16"/>
      <c r="W9" s="16"/>
      <c r="X9" s="16"/>
      <c r="Y9" s="52" t="s">
        <v>68</v>
      </c>
      <c r="Z9" s="17"/>
    </row>
    <row r="10" spans="1:26" ht="37.5" x14ac:dyDescent="0.25">
      <c r="A10" s="59">
        <v>16</v>
      </c>
      <c r="B10" s="59">
        <v>3</v>
      </c>
      <c r="C10" s="53">
        <v>3</v>
      </c>
      <c r="D10" s="31" t="s">
        <v>381</v>
      </c>
      <c r="E10" s="60">
        <v>44713</v>
      </c>
      <c r="F10" s="60">
        <v>44771</v>
      </c>
      <c r="G10" s="53" t="s">
        <v>214</v>
      </c>
      <c r="H10" s="12"/>
      <c r="I10" s="12"/>
      <c r="J10" s="12"/>
      <c r="K10" s="53" t="s">
        <v>347</v>
      </c>
      <c r="L10" s="53" t="s">
        <v>251</v>
      </c>
      <c r="M10" s="19"/>
      <c r="N10" s="19"/>
      <c r="O10" s="19"/>
      <c r="P10" s="19"/>
      <c r="Q10" s="19"/>
      <c r="R10" s="58"/>
      <c r="S10" s="58"/>
      <c r="T10" s="16"/>
      <c r="U10" s="16"/>
      <c r="V10" s="16"/>
      <c r="W10" s="16"/>
      <c r="X10" s="16"/>
      <c r="Y10" s="52" t="s">
        <v>68</v>
      </c>
      <c r="Z10" s="17"/>
    </row>
    <row r="11" spans="1:26" ht="37.5" x14ac:dyDescent="0.25">
      <c r="A11" s="59">
        <v>16</v>
      </c>
      <c r="B11" s="59">
        <v>3</v>
      </c>
      <c r="C11" s="53">
        <v>4</v>
      </c>
      <c r="D11" s="31" t="s">
        <v>382</v>
      </c>
      <c r="E11" s="60">
        <v>44713</v>
      </c>
      <c r="F11" s="60">
        <v>44834</v>
      </c>
      <c r="G11" s="53" t="s">
        <v>214</v>
      </c>
      <c r="H11" s="12"/>
      <c r="I11" s="12"/>
      <c r="J11" s="12"/>
      <c r="K11" s="53" t="s">
        <v>347</v>
      </c>
      <c r="L11" s="53" t="s">
        <v>251</v>
      </c>
      <c r="M11" s="53"/>
      <c r="N11" s="19"/>
      <c r="O11" s="19"/>
      <c r="P11" s="19"/>
      <c r="Q11" s="19"/>
      <c r="R11" s="58"/>
      <c r="S11" s="58"/>
      <c r="T11" s="58"/>
      <c r="U11" s="58"/>
      <c r="V11" s="16"/>
      <c r="W11" s="16"/>
      <c r="X11" s="16"/>
      <c r="Y11" s="52" t="s">
        <v>68</v>
      </c>
      <c r="Z11" s="17"/>
    </row>
    <row r="12" spans="1:26" ht="37.5" x14ac:dyDescent="0.25">
      <c r="A12" s="59">
        <v>16</v>
      </c>
      <c r="B12" s="59">
        <v>3</v>
      </c>
      <c r="C12" s="53">
        <v>5</v>
      </c>
      <c r="D12" s="31" t="s">
        <v>383</v>
      </c>
      <c r="E12" s="60">
        <v>44805</v>
      </c>
      <c r="F12" s="60">
        <v>44865</v>
      </c>
      <c r="G12" s="53" t="s">
        <v>214</v>
      </c>
      <c r="H12" s="12"/>
      <c r="I12" s="12"/>
      <c r="J12" s="12"/>
      <c r="K12" s="53" t="s">
        <v>385</v>
      </c>
      <c r="L12" s="53" t="s">
        <v>251</v>
      </c>
      <c r="M12" s="53"/>
      <c r="N12" s="19"/>
      <c r="O12" s="19"/>
      <c r="P12" s="19"/>
      <c r="Q12" s="19"/>
      <c r="R12" s="19"/>
      <c r="S12" s="19"/>
      <c r="T12" s="19"/>
      <c r="U12" s="58"/>
      <c r="V12" s="58"/>
      <c r="W12" s="19"/>
      <c r="X12" s="19"/>
      <c r="Y12" s="52" t="s">
        <v>68</v>
      </c>
      <c r="Z12" s="17"/>
    </row>
    <row r="13" spans="1:26" s="79" customFormat="1" ht="12.75" customHeight="1" x14ac:dyDescent="0.25">
      <c r="A13" s="93" t="s">
        <v>517</v>
      </c>
      <c r="B13" s="93"/>
      <c r="C13" s="93"/>
      <c r="D13" s="93"/>
      <c r="E13" s="93"/>
      <c r="F13" s="93"/>
      <c r="G13" s="93"/>
      <c r="H13" s="93"/>
      <c r="I13" s="93"/>
      <c r="J13" s="93"/>
      <c r="K13" s="93"/>
      <c r="L13" s="93"/>
      <c r="M13" s="93"/>
      <c r="N13" s="93"/>
      <c r="O13" s="93"/>
      <c r="P13" s="93"/>
      <c r="Q13" s="93"/>
      <c r="R13" s="93"/>
      <c r="S13" s="93"/>
      <c r="T13" s="93"/>
      <c r="U13" s="93"/>
      <c r="V13" s="93"/>
      <c r="W13" s="93"/>
      <c r="X13" s="93"/>
      <c r="Y13" s="93"/>
      <c r="Z13" s="93"/>
    </row>
    <row r="14" spans="1:26" ht="50" x14ac:dyDescent="0.25">
      <c r="A14" s="59">
        <v>16</v>
      </c>
      <c r="B14" s="53">
        <v>4</v>
      </c>
      <c r="C14" s="53">
        <v>6</v>
      </c>
      <c r="D14" s="31" t="s">
        <v>437</v>
      </c>
      <c r="E14" s="60">
        <v>44562</v>
      </c>
      <c r="F14" s="60">
        <v>44926</v>
      </c>
      <c r="G14" s="53" t="s">
        <v>214</v>
      </c>
      <c r="H14" s="12"/>
      <c r="I14" s="12"/>
      <c r="J14" s="12"/>
      <c r="K14" s="53" t="s">
        <v>64</v>
      </c>
      <c r="L14" s="15" t="s">
        <v>98</v>
      </c>
      <c r="M14" s="70">
        <v>1</v>
      </c>
      <c r="N14" s="70">
        <v>1</v>
      </c>
      <c r="O14" s="70">
        <v>1</v>
      </c>
      <c r="P14" s="70">
        <v>1</v>
      </c>
      <c r="Q14" s="70">
        <v>1</v>
      </c>
      <c r="R14" s="70">
        <v>1</v>
      </c>
      <c r="S14" s="70">
        <v>1</v>
      </c>
      <c r="T14" s="70">
        <v>1</v>
      </c>
      <c r="U14" s="70">
        <v>1</v>
      </c>
      <c r="V14" s="70">
        <v>1</v>
      </c>
      <c r="W14" s="70">
        <v>1</v>
      </c>
      <c r="X14" s="70">
        <v>1</v>
      </c>
      <c r="Y14" s="53">
        <v>12</v>
      </c>
      <c r="Z14" s="30" t="s">
        <v>456</v>
      </c>
    </row>
    <row r="15" spans="1:26" ht="37.5" x14ac:dyDescent="0.25">
      <c r="A15" s="59">
        <v>16</v>
      </c>
      <c r="B15" s="53">
        <v>4</v>
      </c>
      <c r="C15" s="53">
        <v>7</v>
      </c>
      <c r="D15" s="31" t="s">
        <v>438</v>
      </c>
      <c r="E15" s="60">
        <v>44562</v>
      </c>
      <c r="F15" s="60">
        <v>44926</v>
      </c>
      <c r="G15" s="53" t="s">
        <v>214</v>
      </c>
      <c r="H15" s="12"/>
      <c r="I15" s="12"/>
      <c r="J15" s="12"/>
      <c r="K15" s="53" t="s">
        <v>64</v>
      </c>
      <c r="L15" s="15" t="s">
        <v>98</v>
      </c>
      <c r="M15" s="70">
        <v>1</v>
      </c>
      <c r="N15" s="70">
        <v>1</v>
      </c>
      <c r="O15" s="70">
        <v>1</v>
      </c>
      <c r="P15" s="70">
        <v>1</v>
      </c>
      <c r="Q15" s="70">
        <v>1</v>
      </c>
      <c r="R15" s="70">
        <v>1</v>
      </c>
      <c r="S15" s="70">
        <v>1</v>
      </c>
      <c r="T15" s="70">
        <v>1</v>
      </c>
      <c r="U15" s="70">
        <v>1</v>
      </c>
      <c r="V15" s="70">
        <v>1</v>
      </c>
      <c r="W15" s="70">
        <v>1</v>
      </c>
      <c r="X15" s="70">
        <v>1</v>
      </c>
      <c r="Y15" s="53">
        <v>12</v>
      </c>
      <c r="Z15" s="30" t="s">
        <v>456</v>
      </c>
    </row>
    <row r="16" spans="1:26" ht="137.5" x14ac:dyDescent="0.25">
      <c r="A16" s="59">
        <v>16</v>
      </c>
      <c r="B16" s="53">
        <v>4</v>
      </c>
      <c r="C16" s="53">
        <v>8</v>
      </c>
      <c r="D16" s="31" t="s">
        <v>439</v>
      </c>
      <c r="E16" s="60">
        <v>44562</v>
      </c>
      <c r="F16" s="60">
        <v>44926</v>
      </c>
      <c r="G16" s="53" t="s">
        <v>214</v>
      </c>
      <c r="H16" s="12"/>
      <c r="I16" s="12"/>
      <c r="J16" s="12"/>
      <c r="K16" s="53" t="s">
        <v>457</v>
      </c>
      <c r="L16" s="15" t="s">
        <v>98</v>
      </c>
      <c r="M16" s="29"/>
      <c r="N16" s="29"/>
      <c r="O16" s="29"/>
      <c r="P16" s="29"/>
      <c r="Q16" s="29"/>
      <c r="R16" s="29"/>
      <c r="S16" s="29"/>
      <c r="T16" s="29"/>
      <c r="U16" s="29"/>
      <c r="V16" s="29"/>
      <c r="W16" s="29"/>
      <c r="X16" s="29"/>
      <c r="Y16" s="53" t="s">
        <v>68</v>
      </c>
      <c r="Z16" s="30" t="s">
        <v>458</v>
      </c>
    </row>
    <row r="17" spans="1:26" ht="62.5" x14ac:dyDescent="0.25">
      <c r="A17" s="59">
        <v>16</v>
      </c>
      <c r="B17" s="53">
        <v>4</v>
      </c>
      <c r="C17" s="53">
        <v>9</v>
      </c>
      <c r="D17" s="31" t="s">
        <v>511</v>
      </c>
      <c r="E17" s="60">
        <v>44562</v>
      </c>
      <c r="F17" s="60">
        <v>44926</v>
      </c>
      <c r="G17" s="53" t="s">
        <v>214</v>
      </c>
      <c r="H17" s="12"/>
      <c r="I17" s="12"/>
      <c r="J17" s="12"/>
      <c r="K17" s="53" t="s">
        <v>462</v>
      </c>
      <c r="L17" s="15" t="s">
        <v>98</v>
      </c>
      <c r="M17" s="94">
        <v>2</v>
      </c>
      <c r="N17" s="94"/>
      <c r="O17" s="94"/>
      <c r="P17" s="94"/>
      <c r="Q17" s="94"/>
      <c r="R17" s="94"/>
      <c r="S17" s="94">
        <v>2</v>
      </c>
      <c r="T17" s="94"/>
      <c r="U17" s="94"/>
      <c r="V17" s="94"/>
      <c r="W17" s="94"/>
      <c r="X17" s="94"/>
      <c r="Y17" s="53">
        <v>4</v>
      </c>
      <c r="Z17" s="30" t="s">
        <v>463</v>
      </c>
    </row>
    <row r="18" spans="1:26" ht="50" x14ac:dyDescent="0.25">
      <c r="A18" s="59">
        <v>16</v>
      </c>
      <c r="B18" s="53">
        <v>4</v>
      </c>
      <c r="C18" s="53">
        <v>10</v>
      </c>
      <c r="D18" s="31" t="s">
        <v>442</v>
      </c>
      <c r="E18" s="60">
        <v>44563</v>
      </c>
      <c r="F18" s="60">
        <v>44916</v>
      </c>
      <c r="G18" s="53" t="s">
        <v>214</v>
      </c>
      <c r="H18" s="12"/>
      <c r="I18" s="12"/>
      <c r="J18" s="12"/>
      <c r="K18" s="53" t="s">
        <v>464</v>
      </c>
      <c r="L18" s="15" t="s">
        <v>98</v>
      </c>
      <c r="M18" s="94">
        <v>2</v>
      </c>
      <c r="N18" s="94"/>
      <c r="O18" s="94"/>
      <c r="P18" s="94"/>
      <c r="Q18" s="94"/>
      <c r="R18" s="94"/>
      <c r="S18" s="94">
        <v>2</v>
      </c>
      <c r="T18" s="94"/>
      <c r="U18" s="94"/>
      <c r="V18" s="94"/>
      <c r="W18" s="94"/>
      <c r="X18" s="94"/>
      <c r="Y18" s="53">
        <v>4</v>
      </c>
      <c r="Z18" s="30" t="s">
        <v>465</v>
      </c>
    </row>
    <row r="19" spans="1:26" ht="120" customHeight="1" x14ac:dyDescent="0.25">
      <c r="A19" s="59">
        <v>16</v>
      </c>
      <c r="B19" s="53">
        <v>4</v>
      </c>
      <c r="C19" s="53">
        <v>11</v>
      </c>
      <c r="D19" s="31" t="s">
        <v>443</v>
      </c>
      <c r="E19" s="60">
        <v>44563</v>
      </c>
      <c r="F19" s="60">
        <v>44926</v>
      </c>
      <c r="G19" s="53" t="s">
        <v>214</v>
      </c>
      <c r="H19" s="12"/>
      <c r="I19" s="12"/>
      <c r="J19" s="12"/>
      <c r="K19" s="53" t="s">
        <v>462</v>
      </c>
      <c r="L19" s="15" t="s">
        <v>98</v>
      </c>
      <c r="M19" s="61">
        <v>1</v>
      </c>
      <c r="N19" s="61">
        <v>1</v>
      </c>
      <c r="O19" s="61">
        <v>1</v>
      </c>
      <c r="P19" s="61">
        <v>1</v>
      </c>
      <c r="Q19" s="61">
        <v>1</v>
      </c>
      <c r="R19" s="61">
        <v>1</v>
      </c>
      <c r="S19" s="61">
        <v>1</v>
      </c>
      <c r="T19" s="61">
        <v>1</v>
      </c>
      <c r="U19" s="61">
        <v>1</v>
      </c>
      <c r="V19" s="61">
        <v>1</v>
      </c>
      <c r="W19" s="61">
        <v>1</v>
      </c>
      <c r="X19" s="61">
        <v>1</v>
      </c>
      <c r="Y19" s="53">
        <v>12</v>
      </c>
      <c r="Z19" s="30" t="s">
        <v>466</v>
      </c>
    </row>
    <row r="20" spans="1:26" ht="62.5" x14ac:dyDescent="0.25">
      <c r="A20" s="59">
        <v>16</v>
      </c>
      <c r="B20" s="53">
        <v>4</v>
      </c>
      <c r="C20" s="53">
        <v>12</v>
      </c>
      <c r="D20" s="31" t="s">
        <v>444</v>
      </c>
      <c r="E20" s="60">
        <v>44563</v>
      </c>
      <c r="F20" s="60">
        <v>44926</v>
      </c>
      <c r="G20" s="53" t="s">
        <v>214</v>
      </c>
      <c r="H20" s="12"/>
      <c r="I20" s="12"/>
      <c r="J20" s="12"/>
      <c r="K20" s="53" t="s">
        <v>467</v>
      </c>
      <c r="L20" s="15" t="s">
        <v>98</v>
      </c>
      <c r="M20" s="29"/>
      <c r="N20" s="29"/>
      <c r="O20" s="29"/>
      <c r="P20" s="29"/>
      <c r="Q20" s="29"/>
      <c r="R20" s="29"/>
      <c r="S20" s="29"/>
      <c r="T20" s="29"/>
      <c r="U20" s="29"/>
      <c r="V20" s="29"/>
      <c r="W20" s="29"/>
      <c r="X20" s="29"/>
      <c r="Y20" s="53" t="s">
        <v>68</v>
      </c>
      <c r="Z20" s="30" t="s">
        <v>468</v>
      </c>
    </row>
    <row r="21" spans="1:26" ht="112.5" x14ac:dyDescent="0.25">
      <c r="A21" s="59">
        <v>16</v>
      </c>
      <c r="B21" s="53">
        <v>4</v>
      </c>
      <c r="C21" s="53">
        <v>13</v>
      </c>
      <c r="D21" s="31" t="s">
        <v>445</v>
      </c>
      <c r="E21" s="60">
        <v>44563</v>
      </c>
      <c r="F21" s="60">
        <v>44926</v>
      </c>
      <c r="G21" s="53" t="s">
        <v>214</v>
      </c>
      <c r="H21" s="12"/>
      <c r="I21" s="12"/>
      <c r="J21" s="12"/>
      <c r="K21" s="53" t="s">
        <v>469</v>
      </c>
      <c r="L21" s="15" t="s">
        <v>98</v>
      </c>
      <c r="M21" s="61">
        <v>1</v>
      </c>
      <c r="N21" s="61">
        <v>1</v>
      </c>
      <c r="O21" s="61">
        <v>1</v>
      </c>
      <c r="P21" s="61">
        <v>1</v>
      </c>
      <c r="Q21" s="61">
        <v>1</v>
      </c>
      <c r="R21" s="61">
        <v>1</v>
      </c>
      <c r="S21" s="61">
        <v>1</v>
      </c>
      <c r="T21" s="61">
        <v>1</v>
      </c>
      <c r="U21" s="61">
        <v>1</v>
      </c>
      <c r="V21" s="61">
        <v>1</v>
      </c>
      <c r="W21" s="61">
        <v>1</v>
      </c>
      <c r="X21" s="61">
        <v>1</v>
      </c>
      <c r="Y21" s="53">
        <v>12</v>
      </c>
      <c r="Z21" s="30" t="s">
        <v>470</v>
      </c>
    </row>
    <row r="22" spans="1:26" ht="137.5" x14ac:dyDescent="0.25">
      <c r="A22" s="59">
        <v>16</v>
      </c>
      <c r="B22" s="53">
        <v>4</v>
      </c>
      <c r="C22" s="53">
        <v>14</v>
      </c>
      <c r="D22" s="31" t="s">
        <v>446</v>
      </c>
      <c r="E22" s="60">
        <v>44563</v>
      </c>
      <c r="F22" s="60">
        <v>44926</v>
      </c>
      <c r="G22" s="53" t="s">
        <v>214</v>
      </c>
      <c r="H22" s="12"/>
      <c r="I22" s="12"/>
      <c r="J22" s="12"/>
      <c r="K22" s="53" t="s">
        <v>471</v>
      </c>
      <c r="L22" s="15" t="s">
        <v>98</v>
      </c>
      <c r="M22" s="61">
        <v>1</v>
      </c>
      <c r="N22" s="61">
        <v>1</v>
      </c>
      <c r="O22" s="61">
        <v>1</v>
      </c>
      <c r="P22" s="61">
        <v>1</v>
      </c>
      <c r="Q22" s="61">
        <v>1</v>
      </c>
      <c r="R22" s="61">
        <v>1</v>
      </c>
      <c r="S22" s="61">
        <v>1</v>
      </c>
      <c r="T22" s="61">
        <v>1</v>
      </c>
      <c r="U22" s="61">
        <v>1</v>
      </c>
      <c r="V22" s="61">
        <v>1</v>
      </c>
      <c r="W22" s="61">
        <v>1</v>
      </c>
      <c r="X22" s="61">
        <v>1</v>
      </c>
      <c r="Y22" s="53">
        <v>12</v>
      </c>
      <c r="Z22" s="30" t="s">
        <v>472</v>
      </c>
    </row>
    <row r="23" spans="1:26" ht="69.75" customHeight="1" x14ac:dyDescent="0.25">
      <c r="A23" s="59">
        <v>16</v>
      </c>
      <c r="B23" s="53">
        <v>4</v>
      </c>
      <c r="C23" s="53">
        <v>15</v>
      </c>
      <c r="D23" s="31" t="s">
        <v>447</v>
      </c>
      <c r="E23" s="60">
        <v>44563</v>
      </c>
      <c r="F23" s="60">
        <v>44926</v>
      </c>
      <c r="G23" s="53" t="s">
        <v>214</v>
      </c>
      <c r="H23" s="12"/>
      <c r="I23" s="12"/>
      <c r="J23" s="12"/>
      <c r="K23" s="53" t="s">
        <v>473</v>
      </c>
      <c r="L23" s="15" t="s">
        <v>98</v>
      </c>
      <c r="M23" s="61">
        <v>1</v>
      </c>
      <c r="N23" s="61">
        <v>1</v>
      </c>
      <c r="O23" s="61">
        <v>1</v>
      </c>
      <c r="P23" s="61">
        <v>1</v>
      </c>
      <c r="Q23" s="61">
        <v>1</v>
      </c>
      <c r="R23" s="61">
        <v>1</v>
      </c>
      <c r="S23" s="61">
        <v>1</v>
      </c>
      <c r="T23" s="61">
        <v>1</v>
      </c>
      <c r="U23" s="61">
        <v>1</v>
      </c>
      <c r="V23" s="61">
        <v>1</v>
      </c>
      <c r="W23" s="61">
        <v>1</v>
      </c>
      <c r="X23" s="61">
        <v>1</v>
      </c>
      <c r="Y23" s="53">
        <v>12</v>
      </c>
      <c r="Z23" s="30" t="s">
        <v>474</v>
      </c>
    </row>
    <row r="24" spans="1:26" ht="112.5" x14ac:dyDescent="0.25">
      <c r="A24" s="59">
        <v>16</v>
      </c>
      <c r="B24" s="53">
        <v>4</v>
      </c>
      <c r="C24" s="53">
        <v>16</v>
      </c>
      <c r="D24" s="31" t="s">
        <v>448</v>
      </c>
      <c r="E24" s="60">
        <v>44563</v>
      </c>
      <c r="F24" s="60">
        <v>44926</v>
      </c>
      <c r="G24" s="53" t="s">
        <v>214</v>
      </c>
      <c r="H24" s="12"/>
      <c r="I24" s="12"/>
      <c r="J24" s="12"/>
      <c r="K24" s="53" t="s">
        <v>473</v>
      </c>
      <c r="L24" s="15" t="s">
        <v>98</v>
      </c>
      <c r="M24" s="61">
        <v>1</v>
      </c>
      <c r="N24" s="61">
        <v>1</v>
      </c>
      <c r="O24" s="61">
        <v>1</v>
      </c>
      <c r="P24" s="61">
        <v>1</v>
      </c>
      <c r="Q24" s="61">
        <v>1</v>
      </c>
      <c r="R24" s="61">
        <v>1</v>
      </c>
      <c r="S24" s="61">
        <v>1</v>
      </c>
      <c r="T24" s="61">
        <v>1</v>
      </c>
      <c r="U24" s="61">
        <v>1</v>
      </c>
      <c r="V24" s="61">
        <v>1</v>
      </c>
      <c r="W24" s="61">
        <v>1</v>
      </c>
      <c r="X24" s="61">
        <v>1</v>
      </c>
      <c r="Y24" s="53">
        <v>12</v>
      </c>
      <c r="Z24" s="30" t="s">
        <v>475</v>
      </c>
    </row>
    <row r="25" spans="1:26" ht="100" x14ac:dyDescent="0.25">
      <c r="A25" s="59">
        <v>16</v>
      </c>
      <c r="B25" s="53">
        <v>4</v>
      </c>
      <c r="C25" s="53">
        <v>17</v>
      </c>
      <c r="D25" s="31" t="s">
        <v>452</v>
      </c>
      <c r="E25" s="60">
        <v>44563</v>
      </c>
      <c r="F25" s="60">
        <v>44926</v>
      </c>
      <c r="G25" s="53" t="s">
        <v>214</v>
      </c>
      <c r="H25" s="12"/>
      <c r="I25" s="12"/>
      <c r="J25" s="12"/>
      <c r="K25" s="53" t="s">
        <v>480</v>
      </c>
      <c r="L25" s="15" t="s">
        <v>98</v>
      </c>
      <c r="M25" s="71">
        <v>1</v>
      </c>
      <c r="N25" s="61">
        <v>1</v>
      </c>
      <c r="O25" s="61">
        <v>1</v>
      </c>
      <c r="P25" s="61">
        <v>1</v>
      </c>
      <c r="Q25" s="61">
        <v>1</v>
      </c>
      <c r="R25" s="61">
        <v>1</v>
      </c>
      <c r="S25" s="61">
        <v>1</v>
      </c>
      <c r="T25" s="61">
        <v>1</v>
      </c>
      <c r="U25" s="61">
        <v>1</v>
      </c>
      <c r="V25" s="61">
        <v>1</v>
      </c>
      <c r="W25" s="61">
        <v>1</v>
      </c>
      <c r="X25" s="61">
        <v>1</v>
      </c>
      <c r="Y25" s="53">
        <v>12</v>
      </c>
      <c r="Z25" s="30" t="s">
        <v>512</v>
      </c>
    </row>
    <row r="26" spans="1:26" s="65" customFormat="1" ht="50" x14ac:dyDescent="0.25">
      <c r="A26" s="52">
        <v>16</v>
      </c>
      <c r="B26" s="52">
        <v>11</v>
      </c>
      <c r="C26" s="53">
        <v>18</v>
      </c>
      <c r="D26" s="31" t="s">
        <v>393</v>
      </c>
      <c r="E26" s="60">
        <v>44562</v>
      </c>
      <c r="F26" s="60">
        <v>44926</v>
      </c>
      <c r="G26" s="52" t="s">
        <v>214</v>
      </c>
      <c r="H26" s="52" t="s">
        <v>29</v>
      </c>
      <c r="I26" s="52"/>
      <c r="J26" s="52"/>
      <c r="K26" s="53" t="s">
        <v>70</v>
      </c>
      <c r="L26" s="53" t="s">
        <v>98</v>
      </c>
      <c r="M26" s="53">
        <v>5</v>
      </c>
      <c r="N26" s="53">
        <v>4</v>
      </c>
      <c r="O26" s="53">
        <v>4</v>
      </c>
      <c r="P26" s="53">
        <v>4</v>
      </c>
      <c r="Q26" s="53">
        <v>5</v>
      </c>
      <c r="R26" s="53">
        <v>4</v>
      </c>
      <c r="S26" s="53">
        <v>4</v>
      </c>
      <c r="T26" s="53">
        <v>5</v>
      </c>
      <c r="U26" s="53">
        <v>4</v>
      </c>
      <c r="V26" s="53">
        <v>5</v>
      </c>
      <c r="W26" s="53">
        <v>4</v>
      </c>
      <c r="X26" s="53">
        <v>2</v>
      </c>
      <c r="Y26" s="53">
        <v>50</v>
      </c>
      <c r="Z26" s="31" t="s">
        <v>416</v>
      </c>
    </row>
    <row r="27" spans="1:26" ht="50" x14ac:dyDescent="0.25">
      <c r="A27" s="12">
        <v>16</v>
      </c>
      <c r="B27" s="12">
        <v>12</v>
      </c>
      <c r="C27" s="53">
        <v>19</v>
      </c>
      <c r="D27" s="31" t="s">
        <v>273</v>
      </c>
      <c r="E27" s="60">
        <v>44564</v>
      </c>
      <c r="F27" s="60">
        <v>44925</v>
      </c>
      <c r="G27" s="52" t="s">
        <v>214</v>
      </c>
      <c r="H27" s="52"/>
      <c r="I27" s="52"/>
      <c r="J27" s="52"/>
      <c r="K27" s="53" t="s">
        <v>253</v>
      </c>
      <c r="L27" s="53" t="s">
        <v>251</v>
      </c>
      <c r="M27" s="58"/>
      <c r="N27" s="58"/>
      <c r="O27" s="58"/>
      <c r="P27" s="58"/>
      <c r="Q27" s="58"/>
      <c r="R27" s="58"/>
      <c r="S27" s="58"/>
      <c r="T27" s="58"/>
      <c r="U27" s="58"/>
      <c r="V27" s="58"/>
      <c r="W27" s="58"/>
      <c r="X27" s="58"/>
      <c r="Y27" s="19" t="s">
        <v>68</v>
      </c>
      <c r="Z27" s="31" t="s">
        <v>254</v>
      </c>
    </row>
    <row r="28" spans="1:26" ht="50" x14ac:dyDescent="0.25">
      <c r="A28" s="12">
        <v>16</v>
      </c>
      <c r="B28" s="12">
        <v>12</v>
      </c>
      <c r="C28" s="53">
        <v>20</v>
      </c>
      <c r="D28" s="31" t="s">
        <v>275</v>
      </c>
      <c r="E28" s="60">
        <v>44564</v>
      </c>
      <c r="F28" s="60">
        <v>44925</v>
      </c>
      <c r="G28" s="52" t="s">
        <v>214</v>
      </c>
      <c r="H28" s="52"/>
      <c r="I28" s="52"/>
      <c r="J28" s="52"/>
      <c r="K28" s="53" t="s">
        <v>266</v>
      </c>
      <c r="L28" s="53" t="s">
        <v>251</v>
      </c>
      <c r="M28" s="28">
        <v>1</v>
      </c>
      <c r="N28" s="28">
        <v>1</v>
      </c>
      <c r="O28" s="28">
        <v>1</v>
      </c>
      <c r="P28" s="28">
        <v>1</v>
      </c>
      <c r="Q28" s="28">
        <v>1</v>
      </c>
      <c r="R28" s="28">
        <v>1</v>
      </c>
      <c r="S28" s="28">
        <v>1</v>
      </c>
      <c r="T28" s="28">
        <v>1</v>
      </c>
      <c r="U28" s="28">
        <v>1</v>
      </c>
      <c r="V28" s="28">
        <v>1</v>
      </c>
      <c r="W28" s="28">
        <v>1</v>
      </c>
      <c r="X28" s="28">
        <v>1</v>
      </c>
      <c r="Y28" s="52">
        <v>12</v>
      </c>
      <c r="Z28" s="31" t="s">
        <v>257</v>
      </c>
    </row>
    <row r="29" spans="1:26" ht="100" x14ac:dyDescent="0.25">
      <c r="A29" s="12">
        <v>16</v>
      </c>
      <c r="B29" s="12">
        <v>12</v>
      </c>
      <c r="C29" s="53">
        <v>21</v>
      </c>
      <c r="D29" s="31" t="s">
        <v>276</v>
      </c>
      <c r="E29" s="60">
        <v>44564</v>
      </c>
      <c r="F29" s="60">
        <v>44925</v>
      </c>
      <c r="G29" s="52" t="s">
        <v>214</v>
      </c>
      <c r="H29" s="52"/>
      <c r="I29" s="52"/>
      <c r="J29" s="52"/>
      <c r="K29" s="53" t="s">
        <v>258</v>
      </c>
      <c r="L29" s="53" t="s">
        <v>251</v>
      </c>
      <c r="M29" s="28">
        <v>1</v>
      </c>
      <c r="N29" s="28">
        <v>1</v>
      </c>
      <c r="O29" s="28">
        <v>1</v>
      </c>
      <c r="P29" s="28">
        <v>1</v>
      </c>
      <c r="Q29" s="28">
        <v>1</v>
      </c>
      <c r="R29" s="28">
        <v>1</v>
      </c>
      <c r="S29" s="28">
        <v>1</v>
      </c>
      <c r="T29" s="28">
        <v>1</v>
      </c>
      <c r="U29" s="28">
        <v>1</v>
      </c>
      <c r="V29" s="28">
        <v>1</v>
      </c>
      <c r="W29" s="28">
        <v>1</v>
      </c>
      <c r="X29" s="28">
        <v>1</v>
      </c>
      <c r="Y29" s="52">
        <v>12</v>
      </c>
      <c r="Z29" s="31" t="s">
        <v>259</v>
      </c>
    </row>
    <row r="30" spans="1:26" s="65" customFormat="1" ht="62.5" x14ac:dyDescent="0.25">
      <c r="A30" s="52">
        <v>16</v>
      </c>
      <c r="B30" s="52">
        <v>11</v>
      </c>
      <c r="C30" s="53">
        <v>22</v>
      </c>
      <c r="D30" s="31" t="s">
        <v>397</v>
      </c>
      <c r="E30" s="60">
        <v>44667</v>
      </c>
      <c r="F30" s="60">
        <v>44681</v>
      </c>
      <c r="G30" s="53"/>
      <c r="H30" s="52" t="s">
        <v>29</v>
      </c>
      <c r="I30" s="52"/>
      <c r="J30" s="52"/>
      <c r="K30" s="53" t="s">
        <v>66</v>
      </c>
      <c r="L30" s="53" t="s">
        <v>98</v>
      </c>
      <c r="M30" s="53"/>
      <c r="N30" s="53"/>
      <c r="O30" s="53"/>
      <c r="P30" s="53">
        <v>1</v>
      </c>
      <c r="Q30" s="53"/>
      <c r="R30" s="53"/>
      <c r="S30" s="53"/>
      <c r="T30" s="53"/>
      <c r="U30" s="53"/>
      <c r="V30" s="53"/>
      <c r="W30" s="53"/>
      <c r="X30" s="53"/>
      <c r="Y30" s="53">
        <v>1</v>
      </c>
      <c r="Z30" s="31"/>
    </row>
    <row r="31" spans="1:26" s="65" customFormat="1" ht="37.5" x14ac:dyDescent="0.25">
      <c r="A31" s="52">
        <v>16</v>
      </c>
      <c r="B31" s="52">
        <v>11</v>
      </c>
      <c r="C31" s="53">
        <v>23</v>
      </c>
      <c r="D31" s="31" t="s">
        <v>399</v>
      </c>
      <c r="E31" s="60">
        <v>44682</v>
      </c>
      <c r="F31" s="60">
        <v>44683</v>
      </c>
      <c r="G31" s="53"/>
      <c r="H31" s="52" t="s">
        <v>29</v>
      </c>
      <c r="I31" s="52"/>
      <c r="J31" s="52"/>
      <c r="K31" s="53" t="s">
        <v>66</v>
      </c>
      <c r="L31" s="53" t="s">
        <v>247</v>
      </c>
      <c r="M31" s="53"/>
      <c r="N31" s="53"/>
      <c r="O31" s="53"/>
      <c r="P31" s="53"/>
      <c r="Q31" s="53">
        <v>1</v>
      </c>
      <c r="R31" s="53"/>
      <c r="S31" s="53"/>
      <c r="T31" s="53"/>
      <c r="U31" s="53"/>
      <c r="V31" s="67"/>
      <c r="W31" s="67"/>
      <c r="X31" s="67"/>
      <c r="Y31" s="53">
        <v>1</v>
      </c>
      <c r="Z31" s="31"/>
    </row>
    <row r="32" spans="1:26" s="65" customFormat="1" ht="137.5" x14ac:dyDescent="0.25">
      <c r="A32" s="52">
        <v>16</v>
      </c>
      <c r="B32" s="52">
        <v>11</v>
      </c>
      <c r="C32" s="53">
        <v>24</v>
      </c>
      <c r="D32" s="31" t="s">
        <v>401</v>
      </c>
      <c r="E32" s="60">
        <v>44774</v>
      </c>
      <c r="F32" s="60">
        <v>44926</v>
      </c>
      <c r="G32" s="52" t="s">
        <v>214</v>
      </c>
      <c r="H32" s="53"/>
      <c r="I32" s="52"/>
      <c r="J32" s="52"/>
      <c r="K32" s="53" t="s">
        <v>70</v>
      </c>
      <c r="L32" s="53" t="s">
        <v>251</v>
      </c>
      <c r="M32" s="67"/>
      <c r="N32" s="67"/>
      <c r="O32" s="53"/>
      <c r="P32" s="53"/>
      <c r="Q32" s="53"/>
      <c r="R32" s="53"/>
      <c r="S32" s="53"/>
      <c r="T32" s="92">
        <v>2</v>
      </c>
      <c r="U32" s="92"/>
      <c r="V32" s="92"/>
      <c r="W32" s="92"/>
      <c r="X32" s="92"/>
      <c r="Y32" s="53">
        <v>2</v>
      </c>
      <c r="Z32" s="31"/>
    </row>
    <row r="33" spans="1:27" s="79" customFormat="1" ht="15" customHeight="1" x14ac:dyDescent="0.25">
      <c r="A33" s="93" t="s">
        <v>518</v>
      </c>
      <c r="B33" s="93"/>
      <c r="C33" s="93"/>
      <c r="D33" s="93"/>
      <c r="E33" s="93"/>
      <c r="F33" s="93"/>
      <c r="G33" s="93"/>
      <c r="H33" s="93"/>
      <c r="I33" s="93"/>
      <c r="J33" s="93"/>
      <c r="K33" s="93"/>
      <c r="L33" s="93"/>
      <c r="M33" s="93"/>
      <c r="N33" s="93"/>
      <c r="O33" s="93"/>
      <c r="P33" s="93"/>
      <c r="Q33" s="93"/>
      <c r="R33" s="93"/>
      <c r="S33" s="93"/>
      <c r="T33" s="93"/>
      <c r="U33" s="93"/>
      <c r="V33" s="93"/>
      <c r="W33" s="93"/>
      <c r="X33" s="93"/>
      <c r="Y33" s="93"/>
      <c r="Z33" s="93"/>
    </row>
    <row r="34" spans="1:27" ht="162.5" x14ac:dyDescent="0.25">
      <c r="A34" s="59">
        <v>16</v>
      </c>
      <c r="B34" s="53">
        <v>4</v>
      </c>
      <c r="C34" s="53">
        <v>25</v>
      </c>
      <c r="D34" s="31" t="s">
        <v>441</v>
      </c>
      <c r="E34" s="60">
        <v>44562</v>
      </c>
      <c r="F34" s="60">
        <v>44926</v>
      </c>
      <c r="G34" s="53" t="s">
        <v>214</v>
      </c>
      <c r="H34" s="12"/>
      <c r="I34" s="12"/>
      <c r="J34" s="12"/>
      <c r="K34" s="53" t="s">
        <v>460</v>
      </c>
      <c r="L34" s="15" t="s">
        <v>98</v>
      </c>
      <c r="M34" s="61">
        <v>1</v>
      </c>
      <c r="N34" s="61">
        <v>1</v>
      </c>
      <c r="O34" s="61">
        <v>1</v>
      </c>
      <c r="P34" s="61">
        <v>1</v>
      </c>
      <c r="Q34" s="61">
        <v>1</v>
      </c>
      <c r="R34" s="61">
        <v>1</v>
      </c>
      <c r="S34" s="61">
        <v>1</v>
      </c>
      <c r="T34" s="61">
        <v>1</v>
      </c>
      <c r="U34" s="61">
        <v>1</v>
      </c>
      <c r="V34" s="61">
        <v>1</v>
      </c>
      <c r="W34" s="61">
        <v>1</v>
      </c>
      <c r="X34" s="61">
        <v>1</v>
      </c>
      <c r="Y34" s="53">
        <v>12</v>
      </c>
      <c r="Z34" s="30" t="s">
        <v>461</v>
      </c>
    </row>
    <row r="35" spans="1:27" ht="75" x14ac:dyDescent="0.25">
      <c r="A35" s="59">
        <v>16</v>
      </c>
      <c r="B35" s="53">
        <v>4</v>
      </c>
      <c r="C35" s="53">
        <v>26</v>
      </c>
      <c r="D35" s="31" t="s">
        <v>435</v>
      </c>
      <c r="E35" s="60">
        <v>44562</v>
      </c>
      <c r="F35" s="60">
        <v>44592</v>
      </c>
      <c r="G35" s="53" t="s">
        <v>214</v>
      </c>
      <c r="H35" s="12"/>
      <c r="I35" s="12"/>
      <c r="J35" s="12"/>
      <c r="K35" s="53" t="s">
        <v>64</v>
      </c>
      <c r="L35" s="53" t="s">
        <v>482</v>
      </c>
      <c r="M35" s="70">
        <v>1</v>
      </c>
      <c r="N35" s="70"/>
      <c r="O35" s="70"/>
      <c r="P35" s="70"/>
      <c r="Q35" s="70"/>
      <c r="R35" s="70"/>
      <c r="S35" s="70"/>
      <c r="T35" s="70"/>
      <c r="U35" s="70"/>
      <c r="V35" s="70"/>
      <c r="W35" s="70"/>
      <c r="X35" s="70"/>
      <c r="Y35" s="53">
        <v>1</v>
      </c>
      <c r="Z35" s="30" t="s">
        <v>454</v>
      </c>
    </row>
    <row r="36" spans="1:27" ht="100" x14ac:dyDescent="0.25">
      <c r="A36" s="59">
        <v>16</v>
      </c>
      <c r="B36" s="53">
        <v>4</v>
      </c>
      <c r="C36" s="53">
        <v>27</v>
      </c>
      <c r="D36" s="31" t="s">
        <v>436</v>
      </c>
      <c r="E36" s="60">
        <v>44562</v>
      </c>
      <c r="F36" s="60">
        <v>44773</v>
      </c>
      <c r="G36" s="53" t="s">
        <v>214</v>
      </c>
      <c r="H36" s="12"/>
      <c r="I36" s="12"/>
      <c r="J36" s="12"/>
      <c r="K36" s="53" t="s">
        <v>70</v>
      </c>
      <c r="L36" s="53" t="s">
        <v>482</v>
      </c>
      <c r="M36" s="70">
        <v>1</v>
      </c>
      <c r="N36" s="70"/>
      <c r="O36" s="70"/>
      <c r="P36" s="70"/>
      <c r="Q36" s="70"/>
      <c r="R36" s="70"/>
      <c r="S36" s="70">
        <v>1</v>
      </c>
      <c r="T36" s="70"/>
      <c r="U36" s="70"/>
      <c r="V36" s="70"/>
      <c r="W36" s="70"/>
      <c r="X36" s="70"/>
      <c r="Y36" s="53">
        <v>2</v>
      </c>
      <c r="Z36" s="30" t="s">
        <v>455</v>
      </c>
    </row>
    <row r="37" spans="1:27" ht="100" x14ac:dyDescent="0.25">
      <c r="A37" s="59">
        <v>16</v>
      </c>
      <c r="B37" s="53">
        <v>4</v>
      </c>
      <c r="C37" s="53">
        <v>28</v>
      </c>
      <c r="D37" s="31" t="s">
        <v>440</v>
      </c>
      <c r="E37" s="60">
        <v>44562</v>
      </c>
      <c r="F37" s="60">
        <v>44926</v>
      </c>
      <c r="G37" s="53" t="s">
        <v>214</v>
      </c>
      <c r="H37" s="12"/>
      <c r="I37" s="12"/>
      <c r="J37" s="12"/>
      <c r="K37" s="53" t="s">
        <v>70</v>
      </c>
      <c r="L37" s="53" t="s">
        <v>482</v>
      </c>
      <c r="M37" s="29"/>
      <c r="N37" s="29"/>
      <c r="O37" s="29"/>
      <c r="P37" s="29"/>
      <c r="Q37" s="29"/>
      <c r="R37" s="29"/>
      <c r="S37" s="29"/>
      <c r="T37" s="29"/>
      <c r="U37" s="29"/>
      <c r="V37" s="29"/>
      <c r="W37" s="29"/>
      <c r="X37" s="29"/>
      <c r="Y37" s="53" t="s">
        <v>68</v>
      </c>
      <c r="Z37" s="30" t="s">
        <v>459</v>
      </c>
    </row>
    <row r="38" spans="1:27" ht="137.5" x14ac:dyDescent="0.25">
      <c r="A38" s="59">
        <v>16</v>
      </c>
      <c r="B38" s="53">
        <v>4</v>
      </c>
      <c r="C38" s="53">
        <v>29</v>
      </c>
      <c r="D38" s="31" t="s">
        <v>449</v>
      </c>
      <c r="E38" s="60">
        <v>44593</v>
      </c>
      <c r="F38" s="60">
        <v>44803</v>
      </c>
      <c r="G38" s="53" t="s">
        <v>214</v>
      </c>
      <c r="H38" s="12"/>
      <c r="I38" s="12"/>
      <c r="J38" s="12"/>
      <c r="K38" s="53" t="s">
        <v>476</v>
      </c>
      <c r="L38" s="53" t="s">
        <v>482</v>
      </c>
      <c r="M38" s="61"/>
      <c r="N38" s="61">
        <v>1</v>
      </c>
      <c r="O38" s="61"/>
      <c r="P38" s="61"/>
      <c r="Q38" s="61"/>
      <c r="R38" s="61"/>
      <c r="S38" s="61"/>
      <c r="T38" s="61">
        <v>1</v>
      </c>
      <c r="U38" s="61"/>
      <c r="V38" s="61"/>
      <c r="W38" s="61"/>
      <c r="X38" s="61"/>
      <c r="Y38" s="53">
        <v>2</v>
      </c>
      <c r="Z38" s="30" t="s">
        <v>477</v>
      </c>
    </row>
    <row r="39" spans="1:27" ht="81" customHeight="1" x14ac:dyDescent="0.25">
      <c r="A39" s="59">
        <v>16</v>
      </c>
      <c r="B39" s="53">
        <v>4</v>
      </c>
      <c r="C39" s="53">
        <v>30</v>
      </c>
      <c r="D39" s="31" t="s">
        <v>450</v>
      </c>
      <c r="E39" s="60">
        <v>44593</v>
      </c>
      <c r="F39" s="60">
        <v>44865</v>
      </c>
      <c r="G39" s="53" t="s">
        <v>214</v>
      </c>
      <c r="H39" s="12"/>
      <c r="I39" s="12"/>
      <c r="J39" s="12"/>
      <c r="K39" s="53" t="s">
        <v>70</v>
      </c>
      <c r="L39" s="53" t="s">
        <v>482</v>
      </c>
      <c r="M39" s="70"/>
      <c r="N39" s="70">
        <v>1</v>
      </c>
      <c r="O39" s="70"/>
      <c r="P39" s="70"/>
      <c r="Q39" s="70"/>
      <c r="R39" s="70"/>
      <c r="S39" s="70"/>
      <c r="T39" s="70"/>
      <c r="U39" s="70"/>
      <c r="V39" s="70">
        <v>1</v>
      </c>
      <c r="W39" s="70"/>
      <c r="X39" s="70"/>
      <c r="Y39" s="53">
        <v>2</v>
      </c>
      <c r="Z39" s="30" t="s">
        <v>478</v>
      </c>
    </row>
    <row r="40" spans="1:27" ht="137.5" x14ac:dyDescent="0.25">
      <c r="A40" s="59">
        <v>16</v>
      </c>
      <c r="B40" s="53">
        <v>4</v>
      </c>
      <c r="C40" s="53">
        <v>31</v>
      </c>
      <c r="D40" s="31" t="s">
        <v>451</v>
      </c>
      <c r="E40" s="60">
        <v>44593</v>
      </c>
      <c r="F40" s="60">
        <v>44925</v>
      </c>
      <c r="G40" s="53" t="s">
        <v>214</v>
      </c>
      <c r="H40" s="12"/>
      <c r="I40" s="12"/>
      <c r="J40" s="12"/>
      <c r="K40" s="53" t="s">
        <v>479</v>
      </c>
      <c r="L40" s="53" t="s">
        <v>482</v>
      </c>
      <c r="M40" s="70"/>
      <c r="N40" s="70">
        <v>1</v>
      </c>
      <c r="O40" s="70"/>
      <c r="P40" s="70"/>
      <c r="Q40" s="70">
        <v>1</v>
      </c>
      <c r="R40" s="70"/>
      <c r="S40" s="70"/>
      <c r="T40" s="70"/>
      <c r="U40" s="70">
        <v>1</v>
      </c>
      <c r="V40" s="70"/>
      <c r="W40" s="70"/>
      <c r="X40" s="70">
        <v>1</v>
      </c>
      <c r="Y40" s="53">
        <v>4</v>
      </c>
      <c r="Z40" s="30" t="s">
        <v>483</v>
      </c>
    </row>
    <row r="41" spans="1:27" ht="100" x14ac:dyDescent="0.25">
      <c r="A41" s="75">
        <v>16</v>
      </c>
      <c r="B41" s="15">
        <v>4</v>
      </c>
      <c r="C41" s="53">
        <v>32</v>
      </c>
      <c r="D41" s="17" t="s">
        <v>453</v>
      </c>
      <c r="E41" s="76">
        <v>44654</v>
      </c>
      <c r="F41" s="76">
        <v>44926</v>
      </c>
      <c r="G41" s="15" t="s">
        <v>214</v>
      </c>
      <c r="H41" s="12"/>
      <c r="I41" s="12"/>
      <c r="J41" s="12"/>
      <c r="K41" s="15" t="s">
        <v>481</v>
      </c>
      <c r="L41" s="15" t="s">
        <v>98</v>
      </c>
      <c r="M41" s="77"/>
      <c r="N41" s="77"/>
      <c r="O41" s="77"/>
      <c r="P41" s="89">
        <v>2</v>
      </c>
      <c r="Q41" s="90"/>
      <c r="R41" s="90"/>
      <c r="S41" s="90"/>
      <c r="T41" s="90"/>
      <c r="U41" s="90"/>
      <c r="V41" s="90"/>
      <c r="W41" s="90"/>
      <c r="X41" s="91"/>
      <c r="Y41" s="15">
        <v>2</v>
      </c>
      <c r="Z41" s="18" t="s">
        <v>484</v>
      </c>
    </row>
    <row r="42" spans="1:27" s="79" customFormat="1" ht="12.75" customHeight="1" x14ac:dyDescent="0.25">
      <c r="A42" s="93" t="s">
        <v>519</v>
      </c>
      <c r="B42" s="93"/>
      <c r="C42" s="93"/>
      <c r="D42" s="93"/>
      <c r="E42" s="93"/>
      <c r="F42" s="93"/>
      <c r="G42" s="93"/>
      <c r="H42" s="93"/>
      <c r="I42" s="93"/>
      <c r="J42" s="93"/>
      <c r="K42" s="93"/>
      <c r="L42" s="93"/>
      <c r="M42" s="93"/>
      <c r="N42" s="93"/>
      <c r="O42" s="93"/>
      <c r="P42" s="93"/>
      <c r="Q42" s="93"/>
      <c r="R42" s="93"/>
      <c r="S42" s="93"/>
      <c r="T42" s="93"/>
      <c r="U42" s="93"/>
      <c r="V42" s="93"/>
      <c r="W42" s="93"/>
      <c r="X42" s="93"/>
      <c r="Y42" s="93"/>
      <c r="Z42" s="93"/>
    </row>
    <row r="43" spans="1:27" s="65" customFormat="1" ht="75" x14ac:dyDescent="0.25">
      <c r="A43" s="52">
        <v>16</v>
      </c>
      <c r="B43" s="52">
        <v>11</v>
      </c>
      <c r="C43" s="53">
        <v>33</v>
      </c>
      <c r="D43" s="31" t="s">
        <v>394</v>
      </c>
      <c r="E43" s="60">
        <v>44562</v>
      </c>
      <c r="F43" s="60">
        <v>44712</v>
      </c>
      <c r="G43" s="53"/>
      <c r="H43" s="52" t="s">
        <v>29</v>
      </c>
      <c r="I43" s="52"/>
      <c r="J43" s="52"/>
      <c r="K43" s="53" t="s">
        <v>66</v>
      </c>
      <c r="L43" s="53" t="s">
        <v>98</v>
      </c>
      <c r="M43" s="53">
        <v>1</v>
      </c>
      <c r="N43" s="53">
        <v>1</v>
      </c>
      <c r="O43" s="53">
        <v>1</v>
      </c>
      <c r="P43" s="53">
        <v>1</v>
      </c>
      <c r="Q43" s="53">
        <v>1</v>
      </c>
      <c r="R43" s="53"/>
      <c r="S43" s="53"/>
      <c r="T43" s="53"/>
      <c r="U43" s="53"/>
      <c r="V43" s="53"/>
      <c r="W43" s="53"/>
      <c r="X43" s="53"/>
      <c r="Y43" s="53">
        <f>SUM(M43:X43)</f>
        <v>5</v>
      </c>
      <c r="Z43" s="31"/>
    </row>
    <row r="44" spans="1:27" s="65" customFormat="1" ht="100" x14ac:dyDescent="0.25">
      <c r="A44" s="75">
        <v>16</v>
      </c>
      <c r="B44" s="15">
        <v>5</v>
      </c>
      <c r="C44" s="15">
        <v>34</v>
      </c>
      <c r="D44" s="17" t="s">
        <v>340</v>
      </c>
      <c r="E44" s="76">
        <v>44743</v>
      </c>
      <c r="F44" s="76">
        <v>44895</v>
      </c>
      <c r="G44" s="15" t="s">
        <v>214</v>
      </c>
      <c r="H44" s="15"/>
      <c r="I44" s="12"/>
      <c r="J44" s="12"/>
      <c r="K44" s="15" t="s">
        <v>365</v>
      </c>
      <c r="L44" s="15" t="s">
        <v>247</v>
      </c>
      <c r="M44" s="77"/>
      <c r="N44" s="77"/>
      <c r="O44" s="77"/>
      <c r="P44" s="77"/>
      <c r="Q44" s="77"/>
      <c r="R44" s="77"/>
      <c r="S44" s="66"/>
      <c r="T44" s="66"/>
      <c r="U44" s="66"/>
      <c r="V44" s="66"/>
      <c r="W44" s="66"/>
      <c r="X44" s="77"/>
      <c r="Y44" s="15" t="s">
        <v>68</v>
      </c>
      <c r="Z44" s="17" t="s">
        <v>369</v>
      </c>
    </row>
    <row r="45" spans="1:27" s="79" customFormat="1" ht="15" customHeight="1" x14ac:dyDescent="0.25">
      <c r="A45" s="93" t="s">
        <v>521</v>
      </c>
      <c r="B45" s="93"/>
      <c r="C45" s="93"/>
      <c r="D45" s="93"/>
      <c r="E45" s="93"/>
      <c r="F45" s="93"/>
      <c r="G45" s="93"/>
      <c r="H45" s="93"/>
      <c r="I45" s="93"/>
      <c r="J45" s="93"/>
      <c r="K45" s="93"/>
      <c r="L45" s="93"/>
      <c r="M45" s="93"/>
      <c r="N45" s="93"/>
      <c r="O45" s="93"/>
      <c r="P45" s="93"/>
      <c r="Q45" s="93"/>
      <c r="R45" s="93"/>
      <c r="S45" s="93"/>
      <c r="T45" s="93"/>
      <c r="U45" s="93"/>
      <c r="V45" s="93"/>
      <c r="W45" s="93"/>
      <c r="X45" s="93"/>
      <c r="Y45" s="93"/>
      <c r="Z45" s="93"/>
    </row>
    <row r="46" spans="1:27" ht="50" x14ac:dyDescent="0.25">
      <c r="A46" s="12">
        <v>16</v>
      </c>
      <c r="B46" s="12">
        <v>13</v>
      </c>
      <c r="C46" s="53">
        <v>35</v>
      </c>
      <c r="D46" s="17" t="s">
        <v>314</v>
      </c>
      <c r="E46" s="14">
        <v>44564</v>
      </c>
      <c r="F46" s="14">
        <v>44926</v>
      </c>
      <c r="G46" s="12"/>
      <c r="H46" s="12" t="s">
        <v>29</v>
      </c>
      <c r="I46" s="52"/>
      <c r="J46" s="52"/>
      <c r="K46" s="15" t="s">
        <v>317</v>
      </c>
      <c r="L46" s="15" t="s">
        <v>98</v>
      </c>
      <c r="M46" s="19">
        <v>1</v>
      </c>
      <c r="N46" s="19">
        <v>1</v>
      </c>
      <c r="O46" s="19">
        <v>1</v>
      </c>
      <c r="P46" s="19">
        <v>1</v>
      </c>
      <c r="Q46" s="19">
        <v>1</v>
      </c>
      <c r="R46" s="19">
        <v>1</v>
      </c>
      <c r="S46" s="19">
        <v>1</v>
      </c>
      <c r="T46" s="19">
        <v>1</v>
      </c>
      <c r="U46" s="19">
        <v>1</v>
      </c>
      <c r="V46" s="19">
        <v>1</v>
      </c>
      <c r="W46" s="19">
        <v>1</v>
      </c>
      <c r="X46" s="19">
        <v>1</v>
      </c>
      <c r="Y46" s="12">
        <f>COUNT(M46:X46)</f>
        <v>12</v>
      </c>
      <c r="Z46" s="17"/>
      <c r="AA46" s="1">
        <v>1</v>
      </c>
    </row>
    <row r="47" spans="1:27" s="65" customFormat="1" ht="51" x14ac:dyDescent="0.25">
      <c r="A47" s="12">
        <v>16</v>
      </c>
      <c r="B47" s="12">
        <v>11</v>
      </c>
      <c r="C47" s="15">
        <v>36</v>
      </c>
      <c r="D47" s="31" t="s">
        <v>386</v>
      </c>
      <c r="E47" s="60">
        <v>44562</v>
      </c>
      <c r="F47" s="60">
        <v>44926</v>
      </c>
      <c r="G47" s="52" t="s">
        <v>214</v>
      </c>
      <c r="H47" s="53"/>
      <c r="I47" s="52"/>
      <c r="J47" s="52"/>
      <c r="K47" s="53" t="s">
        <v>66</v>
      </c>
      <c r="L47" s="53" t="s">
        <v>98</v>
      </c>
      <c r="M47" s="53">
        <v>1</v>
      </c>
      <c r="N47" s="53"/>
      <c r="O47" s="53"/>
      <c r="P47" s="53"/>
      <c r="Q47" s="53"/>
      <c r="R47" s="53"/>
      <c r="S47" s="53"/>
      <c r="T47" s="53"/>
      <c r="U47" s="53"/>
      <c r="V47" s="53"/>
      <c r="W47" s="53"/>
      <c r="X47" s="53"/>
      <c r="Y47" s="53">
        <v>1</v>
      </c>
      <c r="Z47" s="31" t="s">
        <v>424</v>
      </c>
    </row>
    <row r="48" spans="1:27" s="65" customFormat="1" ht="87.5" x14ac:dyDescent="0.25">
      <c r="A48" s="12">
        <v>16</v>
      </c>
      <c r="B48" s="12">
        <v>11</v>
      </c>
      <c r="C48" s="53">
        <v>37</v>
      </c>
      <c r="D48" s="31" t="s">
        <v>387</v>
      </c>
      <c r="E48" s="60">
        <v>44562</v>
      </c>
      <c r="F48" s="60">
        <v>44926</v>
      </c>
      <c r="G48" s="52" t="s">
        <v>214</v>
      </c>
      <c r="H48" s="53"/>
      <c r="I48" s="52"/>
      <c r="J48" s="52"/>
      <c r="K48" s="53" t="s">
        <v>403</v>
      </c>
      <c r="L48" s="53" t="s">
        <v>98</v>
      </c>
      <c r="M48" s="92">
        <v>1</v>
      </c>
      <c r="N48" s="92"/>
      <c r="O48" s="92"/>
      <c r="P48" s="92">
        <v>1</v>
      </c>
      <c r="Q48" s="92"/>
      <c r="R48" s="92"/>
      <c r="S48" s="92">
        <v>1</v>
      </c>
      <c r="T48" s="92"/>
      <c r="U48" s="92"/>
      <c r="V48" s="92">
        <v>1</v>
      </c>
      <c r="W48" s="92"/>
      <c r="X48" s="92"/>
      <c r="Y48" s="53">
        <v>4</v>
      </c>
      <c r="Z48" s="31" t="s">
        <v>404</v>
      </c>
    </row>
    <row r="49" spans="1:27" s="65" customFormat="1" ht="126.5" x14ac:dyDescent="0.25">
      <c r="A49" s="52">
        <v>16</v>
      </c>
      <c r="B49" s="52">
        <v>11</v>
      </c>
      <c r="C49" s="53">
        <v>38</v>
      </c>
      <c r="D49" s="31" t="s">
        <v>392</v>
      </c>
      <c r="E49" s="60">
        <v>44562</v>
      </c>
      <c r="F49" s="60">
        <v>44926</v>
      </c>
      <c r="G49" s="52" t="s">
        <v>214</v>
      </c>
      <c r="H49" s="53"/>
      <c r="I49" s="52"/>
      <c r="J49" s="52"/>
      <c r="K49" s="53" t="s">
        <v>411</v>
      </c>
      <c r="L49" s="53" t="s">
        <v>67</v>
      </c>
      <c r="M49" s="66"/>
      <c r="N49" s="66"/>
      <c r="O49" s="66"/>
      <c r="P49" s="66"/>
      <c r="Q49" s="66"/>
      <c r="R49" s="66"/>
      <c r="S49" s="66"/>
      <c r="T49" s="66"/>
      <c r="U49" s="66"/>
      <c r="V49" s="66"/>
      <c r="W49" s="66"/>
      <c r="X49" s="66"/>
      <c r="Y49" s="53" t="s">
        <v>68</v>
      </c>
      <c r="Z49" s="31" t="s">
        <v>412</v>
      </c>
    </row>
    <row r="50" spans="1:27" s="65" customFormat="1" ht="113" thickBot="1" x14ac:dyDescent="0.3">
      <c r="A50" s="52">
        <v>16</v>
      </c>
      <c r="B50" s="52">
        <v>11</v>
      </c>
      <c r="C50" s="15">
        <v>39</v>
      </c>
      <c r="D50" s="78" t="s">
        <v>422</v>
      </c>
      <c r="E50" s="60">
        <v>44562</v>
      </c>
      <c r="F50" s="60">
        <v>44926</v>
      </c>
      <c r="G50" s="52" t="s">
        <v>214</v>
      </c>
      <c r="H50" s="53"/>
      <c r="I50" s="52"/>
      <c r="J50" s="52"/>
      <c r="K50" s="53" t="s">
        <v>413</v>
      </c>
      <c r="L50" s="53" t="s">
        <v>427</v>
      </c>
      <c r="M50" s="66"/>
      <c r="N50" s="66"/>
      <c r="O50" s="66"/>
      <c r="P50" s="66"/>
      <c r="Q50" s="66"/>
      <c r="R50" s="66"/>
      <c r="S50" s="66"/>
      <c r="T50" s="66"/>
      <c r="U50" s="66"/>
      <c r="V50" s="66"/>
      <c r="W50" s="66"/>
      <c r="X50" s="66"/>
      <c r="Y50" s="53" t="s">
        <v>68</v>
      </c>
      <c r="Z50" s="31" t="s">
        <v>423</v>
      </c>
    </row>
    <row r="51" spans="1:27" s="65" customFormat="1" ht="75.5" x14ac:dyDescent="0.25">
      <c r="A51" s="59">
        <v>16</v>
      </c>
      <c r="B51" s="53">
        <v>5</v>
      </c>
      <c r="C51" s="53">
        <v>40</v>
      </c>
      <c r="D51" s="31" t="s">
        <v>335</v>
      </c>
      <c r="E51" s="60">
        <v>44564</v>
      </c>
      <c r="F51" s="60">
        <v>44712</v>
      </c>
      <c r="G51" s="53" t="s">
        <v>214</v>
      </c>
      <c r="H51" s="53"/>
      <c r="I51" s="52"/>
      <c r="J51" s="52"/>
      <c r="K51" s="53" t="s">
        <v>355</v>
      </c>
      <c r="L51" s="15" t="s">
        <v>247</v>
      </c>
      <c r="M51" s="111">
        <v>4</v>
      </c>
      <c r="N51" s="112"/>
      <c r="O51" s="112"/>
      <c r="P51" s="112"/>
      <c r="Q51" s="112"/>
      <c r="R51" s="61"/>
      <c r="S51" s="61"/>
      <c r="T51" s="61"/>
      <c r="U51" s="61"/>
      <c r="V51" s="61"/>
      <c r="W51" s="61"/>
      <c r="X51" s="61"/>
      <c r="Y51" s="53">
        <v>4</v>
      </c>
      <c r="Z51" s="31" t="s">
        <v>364</v>
      </c>
    </row>
    <row r="52" spans="1:27" ht="175" x14ac:dyDescent="0.25">
      <c r="A52" s="12">
        <v>16</v>
      </c>
      <c r="B52" s="12">
        <v>8</v>
      </c>
      <c r="C52" s="53">
        <v>41</v>
      </c>
      <c r="D52" s="17" t="s">
        <v>295</v>
      </c>
      <c r="E52" s="60">
        <v>44578</v>
      </c>
      <c r="F52" s="60">
        <v>44911</v>
      </c>
      <c r="G52" s="12" t="s">
        <v>214</v>
      </c>
      <c r="H52" s="12"/>
      <c r="I52" s="52"/>
      <c r="J52" s="52"/>
      <c r="K52" s="15" t="s">
        <v>225</v>
      </c>
      <c r="L52" s="15" t="s">
        <v>252</v>
      </c>
      <c r="M52" s="55"/>
      <c r="N52" s="55"/>
      <c r="O52" s="55"/>
      <c r="P52" s="55"/>
      <c r="Q52" s="55"/>
      <c r="R52" s="55"/>
      <c r="S52" s="55"/>
      <c r="T52" s="55"/>
      <c r="U52" s="55"/>
      <c r="V52" s="55"/>
      <c r="W52" s="55"/>
      <c r="X52" s="55"/>
      <c r="Y52" s="19" t="s">
        <v>68</v>
      </c>
      <c r="Z52" s="17" t="s">
        <v>306</v>
      </c>
    </row>
    <row r="53" spans="1:27" s="65" customFormat="1" ht="75" x14ac:dyDescent="0.25">
      <c r="A53" s="59">
        <v>16</v>
      </c>
      <c r="B53" s="53">
        <v>5</v>
      </c>
      <c r="C53" s="15">
        <v>42</v>
      </c>
      <c r="D53" s="31" t="s">
        <v>337</v>
      </c>
      <c r="E53" s="60">
        <v>44564</v>
      </c>
      <c r="F53" s="60">
        <v>44900</v>
      </c>
      <c r="G53" s="53" t="s">
        <v>214</v>
      </c>
      <c r="H53" s="53"/>
      <c r="I53" s="52"/>
      <c r="J53" s="52"/>
      <c r="K53" s="53" t="s">
        <v>365</v>
      </c>
      <c r="L53" s="15" t="s">
        <v>247</v>
      </c>
      <c r="M53" s="66"/>
      <c r="N53" s="66"/>
      <c r="O53" s="66"/>
      <c r="P53" s="66"/>
      <c r="Q53" s="66"/>
      <c r="R53" s="66"/>
      <c r="S53" s="66"/>
      <c r="T53" s="66"/>
      <c r="U53" s="66"/>
      <c r="V53" s="66"/>
      <c r="W53" s="66"/>
      <c r="X53" s="66"/>
      <c r="Y53" s="53" t="s">
        <v>68</v>
      </c>
      <c r="Z53" s="31" t="s">
        <v>367</v>
      </c>
    </row>
    <row r="54" spans="1:27" s="65" customFormat="1" ht="75" x14ac:dyDescent="0.25">
      <c r="A54" s="75">
        <v>16</v>
      </c>
      <c r="B54" s="15">
        <v>5</v>
      </c>
      <c r="C54" s="53">
        <v>43</v>
      </c>
      <c r="D54" s="17" t="s">
        <v>338</v>
      </c>
      <c r="E54" s="76">
        <v>44593</v>
      </c>
      <c r="F54" s="76">
        <v>44715</v>
      </c>
      <c r="G54" s="15" t="s">
        <v>214</v>
      </c>
      <c r="H54" s="15"/>
      <c r="I54" s="12"/>
      <c r="J54" s="12"/>
      <c r="K54" s="15" t="s">
        <v>70</v>
      </c>
      <c r="L54" s="15" t="s">
        <v>247</v>
      </c>
      <c r="M54" s="77"/>
      <c r="N54" s="77">
        <v>1</v>
      </c>
      <c r="O54" s="77">
        <v>1</v>
      </c>
      <c r="P54" s="77">
        <v>1</v>
      </c>
      <c r="Q54" s="77">
        <v>1</v>
      </c>
      <c r="R54" s="77">
        <v>1</v>
      </c>
      <c r="S54" s="77"/>
      <c r="T54" s="77"/>
      <c r="U54" s="77"/>
      <c r="V54" s="77"/>
      <c r="W54" s="77"/>
      <c r="X54" s="1"/>
      <c r="Y54" s="15">
        <v>5</v>
      </c>
      <c r="Z54" s="17" t="s">
        <v>368</v>
      </c>
    </row>
    <row r="55" spans="1:27" s="65" customFormat="1" ht="75" x14ac:dyDescent="0.25">
      <c r="A55" s="75">
        <v>16</v>
      </c>
      <c r="B55" s="15">
        <v>5</v>
      </c>
      <c r="C55" s="53">
        <v>44</v>
      </c>
      <c r="D55" s="17" t="s">
        <v>339</v>
      </c>
      <c r="E55" s="76">
        <v>44743</v>
      </c>
      <c r="F55" s="76">
        <v>44911</v>
      </c>
      <c r="G55" s="15" t="s">
        <v>214</v>
      </c>
      <c r="H55" s="15"/>
      <c r="I55" s="12"/>
      <c r="J55" s="12"/>
      <c r="K55" s="15" t="s">
        <v>365</v>
      </c>
      <c r="L55" s="15" t="s">
        <v>247</v>
      </c>
      <c r="M55" s="77"/>
      <c r="N55" s="77"/>
      <c r="O55" s="77"/>
      <c r="P55" s="77"/>
      <c r="Q55" s="77"/>
      <c r="R55" s="77"/>
      <c r="S55" s="66"/>
      <c r="T55" s="66"/>
      <c r="U55" s="66"/>
      <c r="V55" s="66"/>
      <c r="W55" s="66"/>
      <c r="X55" s="66"/>
      <c r="Y55" s="15" t="s">
        <v>68</v>
      </c>
      <c r="Z55" s="17" t="s">
        <v>366</v>
      </c>
    </row>
    <row r="56" spans="1:27" s="65" customFormat="1" ht="76" x14ac:dyDescent="0.25">
      <c r="A56" s="59">
        <v>16</v>
      </c>
      <c r="B56" s="53">
        <v>5</v>
      </c>
      <c r="C56" s="15">
        <v>45</v>
      </c>
      <c r="D56" s="31" t="s">
        <v>341</v>
      </c>
      <c r="E56" s="60">
        <v>44746</v>
      </c>
      <c r="F56" s="60">
        <v>44911</v>
      </c>
      <c r="G56" s="53" t="s">
        <v>214</v>
      </c>
      <c r="H56" s="53"/>
      <c r="I56" s="52"/>
      <c r="J56" s="52"/>
      <c r="K56" s="53" t="s">
        <v>355</v>
      </c>
      <c r="L56" s="15" t="s">
        <v>247</v>
      </c>
      <c r="M56" s="61"/>
      <c r="N56" s="61"/>
      <c r="O56" s="61"/>
      <c r="P56" s="61"/>
      <c r="Q56" s="61"/>
      <c r="R56" s="61"/>
      <c r="S56" s="108">
        <v>4</v>
      </c>
      <c r="T56" s="109"/>
      <c r="U56" s="109"/>
      <c r="V56" s="109"/>
      <c r="W56" s="109"/>
      <c r="X56" s="110"/>
      <c r="Y56" s="53">
        <v>4</v>
      </c>
      <c r="Z56" s="31" t="s">
        <v>370</v>
      </c>
    </row>
    <row r="57" spans="1:27" ht="62.5" x14ac:dyDescent="0.25">
      <c r="A57" s="12">
        <v>16</v>
      </c>
      <c r="B57" s="12">
        <v>13</v>
      </c>
      <c r="C57" s="53">
        <v>46</v>
      </c>
      <c r="D57" s="17" t="s">
        <v>313</v>
      </c>
      <c r="E57" s="14">
        <v>44835</v>
      </c>
      <c r="F57" s="14">
        <v>44926</v>
      </c>
      <c r="G57" s="12"/>
      <c r="H57" s="12" t="s">
        <v>29</v>
      </c>
      <c r="I57" s="52"/>
      <c r="J57" s="52"/>
      <c r="K57" s="15" t="s">
        <v>320</v>
      </c>
      <c r="L57" s="15" t="s">
        <v>98</v>
      </c>
      <c r="M57" s="19"/>
      <c r="N57" s="19"/>
      <c r="O57" s="19"/>
      <c r="P57" s="19"/>
      <c r="Q57" s="19"/>
      <c r="R57" s="19"/>
      <c r="S57" s="19"/>
      <c r="T57" s="19"/>
      <c r="U57" s="19"/>
      <c r="V57" s="19">
        <v>1</v>
      </c>
      <c r="W57" s="19">
        <v>1</v>
      </c>
      <c r="X57" s="19">
        <v>1</v>
      </c>
      <c r="Y57" s="12">
        <f t="shared" ref="Y57" si="0">COUNT(M57:X57)</f>
        <v>3</v>
      </c>
      <c r="Z57" s="17"/>
      <c r="AA57" s="1">
        <v>1</v>
      </c>
    </row>
    <row r="58" spans="1:27" s="79" customFormat="1" ht="12.75" customHeight="1" x14ac:dyDescent="0.25">
      <c r="A58" s="93" t="s">
        <v>520</v>
      </c>
      <c r="B58" s="93"/>
      <c r="C58" s="93"/>
      <c r="D58" s="93"/>
      <c r="E58" s="93"/>
      <c r="F58" s="93"/>
      <c r="G58" s="93"/>
      <c r="H58" s="93"/>
      <c r="I58" s="93"/>
      <c r="J58" s="93"/>
      <c r="K58" s="93"/>
      <c r="L58" s="93"/>
      <c r="M58" s="93"/>
      <c r="N58" s="93"/>
      <c r="O58" s="93"/>
      <c r="P58" s="93"/>
      <c r="Q58" s="93"/>
      <c r="R58" s="93"/>
      <c r="S58" s="93"/>
      <c r="T58" s="93"/>
      <c r="U58" s="93"/>
      <c r="V58" s="93"/>
      <c r="W58" s="93"/>
      <c r="X58" s="93"/>
      <c r="Y58" s="93"/>
      <c r="Z58" s="93"/>
    </row>
    <row r="59" spans="1:27" s="65" customFormat="1" ht="219.75" customHeight="1" x14ac:dyDescent="0.25">
      <c r="A59" s="59">
        <v>16</v>
      </c>
      <c r="B59" s="53">
        <v>5</v>
      </c>
      <c r="C59" s="53">
        <v>47</v>
      </c>
      <c r="D59" s="31" t="s">
        <v>330</v>
      </c>
      <c r="E59" s="60">
        <v>44564</v>
      </c>
      <c r="F59" s="60">
        <v>44620</v>
      </c>
      <c r="G59" s="53" t="s">
        <v>214</v>
      </c>
      <c r="H59" s="53"/>
      <c r="I59" s="52"/>
      <c r="J59" s="52"/>
      <c r="K59" s="53" t="s">
        <v>357</v>
      </c>
      <c r="L59" s="15" t="s">
        <v>246</v>
      </c>
      <c r="M59" s="108">
        <v>1</v>
      </c>
      <c r="N59" s="110"/>
      <c r="O59" s="61"/>
      <c r="P59" s="61"/>
      <c r="Q59" s="61"/>
      <c r="R59" s="61"/>
      <c r="S59" s="61"/>
      <c r="T59" s="61"/>
      <c r="U59" s="61"/>
      <c r="V59" s="61"/>
      <c r="W59" s="62"/>
      <c r="X59" s="63"/>
      <c r="Y59" s="53">
        <v>1</v>
      </c>
      <c r="Z59" s="31" t="s">
        <v>358</v>
      </c>
    </row>
    <row r="60" spans="1:27" s="65" customFormat="1" ht="154.5" customHeight="1" x14ac:dyDescent="0.25">
      <c r="A60" s="59">
        <v>16</v>
      </c>
      <c r="B60" s="53">
        <v>5</v>
      </c>
      <c r="C60" s="53">
        <v>48</v>
      </c>
      <c r="D60" s="31" t="s">
        <v>331</v>
      </c>
      <c r="E60" s="60">
        <v>44564</v>
      </c>
      <c r="F60" s="60">
        <v>44620</v>
      </c>
      <c r="G60" s="53" t="s">
        <v>214</v>
      </c>
      <c r="H60" s="53"/>
      <c r="I60" s="52"/>
      <c r="J60" s="52"/>
      <c r="K60" s="53" t="s">
        <v>359</v>
      </c>
      <c r="L60" s="15" t="s">
        <v>246</v>
      </c>
      <c r="M60" s="105">
        <v>1</v>
      </c>
      <c r="N60" s="106"/>
      <c r="O60" s="64"/>
      <c r="P60" s="64"/>
      <c r="Q60" s="64"/>
      <c r="R60" s="64"/>
      <c r="S60" s="64"/>
      <c r="T60" s="64"/>
      <c r="U60" s="64"/>
      <c r="V60" s="64"/>
      <c r="W60" s="64"/>
      <c r="X60" s="64"/>
      <c r="Y60" s="53">
        <v>1</v>
      </c>
      <c r="Z60" s="31" t="s">
        <v>514</v>
      </c>
    </row>
    <row r="61" spans="1:27" s="65" customFormat="1" ht="50" x14ac:dyDescent="0.25">
      <c r="A61" s="59">
        <v>16</v>
      </c>
      <c r="B61" s="53">
        <v>5</v>
      </c>
      <c r="C61" s="53">
        <v>49</v>
      </c>
      <c r="D61" s="31" t="s">
        <v>326</v>
      </c>
      <c r="E61" s="60">
        <v>44564</v>
      </c>
      <c r="F61" s="60">
        <v>44904</v>
      </c>
      <c r="G61" s="53" t="s">
        <v>214</v>
      </c>
      <c r="H61" s="52"/>
      <c r="I61" s="52"/>
      <c r="J61" s="52"/>
      <c r="K61" s="53" t="s">
        <v>347</v>
      </c>
      <c r="L61" s="15" t="s">
        <v>430</v>
      </c>
      <c r="M61" s="66"/>
      <c r="N61" s="66"/>
      <c r="O61" s="66"/>
      <c r="P61" s="66"/>
      <c r="Q61" s="66"/>
      <c r="R61" s="66"/>
      <c r="S61" s="66"/>
      <c r="T61" s="66"/>
      <c r="U61" s="66"/>
      <c r="V61" s="66"/>
      <c r="W61" s="66"/>
      <c r="X61" s="66"/>
      <c r="Y61" s="52" t="s">
        <v>68</v>
      </c>
      <c r="Z61" s="31" t="s">
        <v>348</v>
      </c>
    </row>
    <row r="62" spans="1:27" s="65" customFormat="1" ht="162.5" x14ac:dyDescent="0.25">
      <c r="A62" s="75">
        <v>16</v>
      </c>
      <c r="B62" s="15">
        <v>5</v>
      </c>
      <c r="C62" s="53">
        <v>50</v>
      </c>
      <c r="D62" s="17" t="s">
        <v>332</v>
      </c>
      <c r="E62" s="76">
        <v>44564</v>
      </c>
      <c r="F62" s="76">
        <v>44895</v>
      </c>
      <c r="G62" s="15" t="s">
        <v>214</v>
      </c>
      <c r="H62" s="15"/>
      <c r="I62" s="12"/>
      <c r="J62" s="12"/>
      <c r="K62" s="15" t="s">
        <v>349</v>
      </c>
      <c r="L62" s="15" t="s">
        <v>246</v>
      </c>
      <c r="M62" s="66"/>
      <c r="N62" s="66"/>
      <c r="O62" s="66"/>
      <c r="P62" s="66"/>
      <c r="Q62" s="66"/>
      <c r="R62" s="66"/>
      <c r="S62" s="66"/>
      <c r="T62" s="66"/>
      <c r="U62" s="66"/>
      <c r="V62" s="66"/>
      <c r="W62" s="66"/>
      <c r="X62" s="77"/>
      <c r="Y62" s="15" t="s">
        <v>68</v>
      </c>
      <c r="Z62" s="17" t="s">
        <v>360</v>
      </c>
    </row>
    <row r="63" spans="1:27" s="65" customFormat="1" ht="62.5" x14ac:dyDescent="0.25">
      <c r="A63" s="75">
        <v>16</v>
      </c>
      <c r="B63" s="15">
        <v>5</v>
      </c>
      <c r="C63" s="53">
        <v>51</v>
      </c>
      <c r="D63" s="17" t="s">
        <v>334</v>
      </c>
      <c r="E63" s="76">
        <v>44564</v>
      </c>
      <c r="F63" s="76">
        <v>44712</v>
      </c>
      <c r="G63" s="15" t="s">
        <v>214</v>
      </c>
      <c r="H63" s="15"/>
      <c r="I63" s="12"/>
      <c r="J63" s="12"/>
      <c r="K63" s="15" t="s">
        <v>362</v>
      </c>
      <c r="L63" s="15" t="s">
        <v>246</v>
      </c>
      <c r="M63" s="66"/>
      <c r="N63" s="66"/>
      <c r="O63" s="66"/>
      <c r="P63" s="66"/>
      <c r="Q63" s="66"/>
      <c r="R63" s="77"/>
      <c r="S63" s="77"/>
      <c r="T63" s="77"/>
      <c r="U63" s="77"/>
      <c r="V63" s="77"/>
      <c r="W63" s="77"/>
      <c r="X63" s="77"/>
      <c r="Y63" s="15" t="s">
        <v>68</v>
      </c>
      <c r="Z63" s="17" t="s">
        <v>363</v>
      </c>
    </row>
    <row r="64" spans="1:27" s="65" customFormat="1" ht="75" x14ac:dyDescent="0.25">
      <c r="A64" s="75">
        <v>16</v>
      </c>
      <c r="B64" s="15">
        <v>5</v>
      </c>
      <c r="C64" s="53">
        <v>52</v>
      </c>
      <c r="D64" s="17" t="s">
        <v>336</v>
      </c>
      <c r="E64" s="76">
        <v>44564</v>
      </c>
      <c r="F64" s="76">
        <v>44727</v>
      </c>
      <c r="G64" s="15" t="s">
        <v>214</v>
      </c>
      <c r="H64" s="15"/>
      <c r="I64" s="12"/>
      <c r="J64" s="12"/>
      <c r="K64" s="15" t="s">
        <v>365</v>
      </c>
      <c r="L64" s="15" t="s">
        <v>247</v>
      </c>
      <c r="M64" s="66"/>
      <c r="N64" s="66"/>
      <c r="O64" s="66"/>
      <c r="P64" s="66"/>
      <c r="Q64" s="66"/>
      <c r="R64" s="66"/>
      <c r="S64" s="77"/>
      <c r="T64" s="77"/>
      <c r="U64" s="77"/>
      <c r="V64" s="77"/>
      <c r="W64" s="77"/>
      <c r="X64" s="77"/>
      <c r="Y64" s="15" t="s">
        <v>68</v>
      </c>
      <c r="Z64" s="17" t="s">
        <v>366</v>
      </c>
    </row>
    <row r="65" spans="1:26" s="65" customFormat="1" ht="112.5" x14ac:dyDescent="0.25">
      <c r="A65" s="75">
        <v>16</v>
      </c>
      <c r="B65" s="15">
        <v>5</v>
      </c>
      <c r="C65" s="53">
        <v>53</v>
      </c>
      <c r="D65" s="17" t="s">
        <v>342</v>
      </c>
      <c r="E65" s="76">
        <v>44571</v>
      </c>
      <c r="F65" s="76">
        <v>44895</v>
      </c>
      <c r="G65" s="15" t="s">
        <v>214</v>
      </c>
      <c r="H65" s="15"/>
      <c r="I65" s="12"/>
      <c r="J65" s="12"/>
      <c r="K65" s="15" t="s">
        <v>371</v>
      </c>
      <c r="L65" s="15" t="s">
        <v>247</v>
      </c>
      <c r="M65" s="66"/>
      <c r="N65" s="66"/>
      <c r="O65" s="66"/>
      <c r="P65" s="66"/>
      <c r="Q65" s="66"/>
      <c r="R65" s="66"/>
      <c r="S65" s="66"/>
      <c r="T65" s="66"/>
      <c r="U65" s="66"/>
      <c r="V65" s="66"/>
      <c r="W65" s="66"/>
      <c r="X65" s="77"/>
      <c r="Y65" s="15" t="s">
        <v>68</v>
      </c>
      <c r="Z65" s="17" t="s">
        <v>372</v>
      </c>
    </row>
    <row r="66" spans="1:26" s="65" customFormat="1" ht="30.75" customHeight="1" x14ac:dyDescent="0.25">
      <c r="A66" s="75">
        <v>16</v>
      </c>
      <c r="B66" s="15">
        <v>5</v>
      </c>
      <c r="C66" s="53">
        <v>54</v>
      </c>
      <c r="D66" s="17" t="s">
        <v>377</v>
      </c>
      <c r="E66" s="76">
        <v>44564</v>
      </c>
      <c r="F66" s="76">
        <v>44771</v>
      </c>
      <c r="G66" s="15" t="s">
        <v>214</v>
      </c>
      <c r="H66" s="15"/>
      <c r="I66" s="12"/>
      <c r="J66" s="12"/>
      <c r="K66" s="15" t="s">
        <v>347</v>
      </c>
      <c r="L66" s="15" t="s">
        <v>85</v>
      </c>
      <c r="M66" s="66"/>
      <c r="N66" s="66"/>
      <c r="O66" s="66"/>
      <c r="P66" s="66"/>
      <c r="Q66" s="66"/>
      <c r="R66" s="66"/>
      <c r="S66" s="66"/>
      <c r="T66" s="77"/>
      <c r="U66" s="77"/>
      <c r="V66" s="77"/>
      <c r="W66" s="77"/>
      <c r="X66" s="77"/>
      <c r="Y66" s="77" t="s">
        <v>68</v>
      </c>
      <c r="Z66" s="17" t="s">
        <v>375</v>
      </c>
    </row>
    <row r="67" spans="1:26" s="65" customFormat="1" ht="75" x14ac:dyDescent="0.25">
      <c r="A67" s="59">
        <v>16</v>
      </c>
      <c r="B67" s="53">
        <v>5</v>
      </c>
      <c r="C67" s="53">
        <v>55</v>
      </c>
      <c r="D67" s="31" t="s">
        <v>324</v>
      </c>
      <c r="E67" s="60">
        <v>44564</v>
      </c>
      <c r="F67" s="60">
        <v>44904</v>
      </c>
      <c r="G67" s="53" t="s">
        <v>214</v>
      </c>
      <c r="H67" s="52"/>
      <c r="I67" s="52"/>
      <c r="J67" s="52"/>
      <c r="K67" s="53" t="s">
        <v>346</v>
      </c>
      <c r="L67" s="15" t="s">
        <v>430</v>
      </c>
      <c r="M67" s="66"/>
      <c r="N67" s="66"/>
      <c r="O67" s="66"/>
      <c r="P67" s="66"/>
      <c r="Q67" s="66"/>
      <c r="R67" s="66"/>
      <c r="S67" s="66"/>
      <c r="T67" s="66"/>
      <c r="U67" s="66"/>
      <c r="V67" s="66"/>
      <c r="W67" s="66"/>
      <c r="X67" s="66"/>
      <c r="Y67" s="52" t="s">
        <v>68</v>
      </c>
      <c r="Z67" s="30" t="s">
        <v>379</v>
      </c>
    </row>
    <row r="68" spans="1:26" s="65" customFormat="1" ht="87.5" x14ac:dyDescent="0.25">
      <c r="A68" s="59">
        <v>16</v>
      </c>
      <c r="B68" s="53">
        <v>5</v>
      </c>
      <c r="C68" s="53">
        <v>56</v>
      </c>
      <c r="D68" s="31" t="s">
        <v>325</v>
      </c>
      <c r="E68" s="60">
        <v>44564</v>
      </c>
      <c r="F68" s="60">
        <v>44904</v>
      </c>
      <c r="G68" s="53" t="s">
        <v>214</v>
      </c>
      <c r="H68" s="52"/>
      <c r="I68" s="52"/>
      <c r="J68" s="52"/>
      <c r="K68" s="53" t="s">
        <v>378</v>
      </c>
      <c r="L68" s="15" t="s">
        <v>430</v>
      </c>
      <c r="M68" s="66"/>
      <c r="N68" s="66"/>
      <c r="O68" s="66"/>
      <c r="P68" s="66"/>
      <c r="Q68" s="66"/>
      <c r="R68" s="66"/>
      <c r="S68" s="66"/>
      <c r="T68" s="66"/>
      <c r="U68" s="66"/>
      <c r="V68" s="66"/>
      <c r="W68" s="66"/>
      <c r="X68" s="66"/>
      <c r="Y68" s="52" t="s">
        <v>68</v>
      </c>
      <c r="Z68" s="31" t="s">
        <v>379</v>
      </c>
    </row>
    <row r="69" spans="1:26" s="65" customFormat="1" ht="75" x14ac:dyDescent="0.25">
      <c r="A69" s="59">
        <v>16</v>
      </c>
      <c r="B69" s="53">
        <v>5</v>
      </c>
      <c r="C69" s="53">
        <v>57</v>
      </c>
      <c r="D69" s="31" t="s">
        <v>327</v>
      </c>
      <c r="E69" s="60">
        <v>44743</v>
      </c>
      <c r="F69" s="60">
        <v>44895</v>
      </c>
      <c r="G69" s="53" t="s">
        <v>214</v>
      </c>
      <c r="H69" s="52"/>
      <c r="I69" s="52"/>
      <c r="J69" s="52"/>
      <c r="K69" s="53" t="s">
        <v>349</v>
      </c>
      <c r="L69" s="15" t="s">
        <v>247</v>
      </c>
      <c r="M69" s="61"/>
      <c r="N69" s="61"/>
      <c r="O69" s="61"/>
      <c r="P69" s="61"/>
      <c r="Q69" s="61"/>
      <c r="R69" s="61"/>
      <c r="S69" s="61">
        <v>1</v>
      </c>
      <c r="T69" s="61">
        <v>1</v>
      </c>
      <c r="U69" s="61">
        <v>1</v>
      </c>
      <c r="V69" s="61">
        <v>1</v>
      </c>
      <c r="W69" s="61">
        <v>1</v>
      </c>
      <c r="X69" s="61"/>
      <c r="Y69" s="53">
        <v>5</v>
      </c>
      <c r="Z69" s="31" t="s">
        <v>350</v>
      </c>
    </row>
    <row r="70" spans="1:26" s="65" customFormat="1" ht="112.5" x14ac:dyDescent="0.25">
      <c r="A70" s="59">
        <v>16</v>
      </c>
      <c r="B70" s="53">
        <v>5</v>
      </c>
      <c r="C70" s="53">
        <v>58</v>
      </c>
      <c r="D70" s="31" t="s">
        <v>328</v>
      </c>
      <c r="E70" s="60">
        <v>44743</v>
      </c>
      <c r="F70" s="60">
        <v>44895</v>
      </c>
      <c r="G70" s="53" t="s">
        <v>214</v>
      </c>
      <c r="H70" s="52"/>
      <c r="I70" s="52"/>
      <c r="J70" s="52"/>
      <c r="K70" s="53" t="s">
        <v>349</v>
      </c>
      <c r="L70" s="15" t="s">
        <v>246</v>
      </c>
      <c r="M70" s="53"/>
      <c r="N70" s="53"/>
      <c r="O70" s="53"/>
      <c r="P70" s="53"/>
      <c r="Q70" s="53"/>
      <c r="R70" s="53"/>
      <c r="S70" s="108">
        <v>24</v>
      </c>
      <c r="T70" s="109"/>
      <c r="U70" s="109"/>
      <c r="V70" s="109"/>
      <c r="W70" s="110"/>
      <c r="X70" s="61"/>
      <c r="Y70" s="53">
        <v>24</v>
      </c>
      <c r="Z70" s="31" t="s">
        <v>351</v>
      </c>
    </row>
    <row r="71" spans="1:26" s="65" customFormat="1" ht="75" x14ac:dyDescent="0.25">
      <c r="A71" s="75">
        <v>16</v>
      </c>
      <c r="B71" s="15">
        <v>5</v>
      </c>
      <c r="C71" s="53">
        <v>59</v>
      </c>
      <c r="D71" s="17" t="s">
        <v>329</v>
      </c>
      <c r="E71" s="76">
        <v>44743</v>
      </c>
      <c r="F71" s="76">
        <v>44895</v>
      </c>
      <c r="G71" s="15" t="s">
        <v>214</v>
      </c>
      <c r="H71" s="12"/>
      <c r="I71" s="12"/>
      <c r="J71" s="12"/>
      <c r="K71" s="15" t="s">
        <v>349</v>
      </c>
      <c r="L71" s="15" t="s">
        <v>246</v>
      </c>
      <c r="M71" s="77"/>
      <c r="N71" s="77"/>
      <c r="O71" s="77"/>
      <c r="P71" s="77"/>
      <c r="Q71" s="77"/>
      <c r="R71" s="77"/>
      <c r="S71" s="66"/>
      <c r="T71" s="66"/>
      <c r="U71" s="66"/>
      <c r="V71" s="66"/>
      <c r="W71" s="66"/>
      <c r="X71" s="77"/>
      <c r="Y71" s="15" t="s">
        <v>68</v>
      </c>
      <c r="Z71" s="17" t="s">
        <v>352</v>
      </c>
    </row>
    <row r="72" spans="1:26" s="65" customFormat="1" ht="100" x14ac:dyDescent="0.25">
      <c r="A72" s="59">
        <v>16</v>
      </c>
      <c r="B72" s="53">
        <v>5</v>
      </c>
      <c r="C72" s="53">
        <v>60</v>
      </c>
      <c r="D72" s="31" t="s">
        <v>513</v>
      </c>
      <c r="E72" s="60">
        <v>44743</v>
      </c>
      <c r="F72" s="60">
        <v>44895</v>
      </c>
      <c r="G72" s="53" t="s">
        <v>214</v>
      </c>
      <c r="H72" s="52"/>
      <c r="I72" s="52"/>
      <c r="J72" s="52"/>
      <c r="K72" s="53" t="s">
        <v>353</v>
      </c>
      <c r="L72" s="15" t="s">
        <v>249</v>
      </c>
      <c r="M72" s="53"/>
      <c r="N72" s="53"/>
      <c r="O72" s="53"/>
      <c r="P72" s="53"/>
      <c r="Q72" s="53"/>
      <c r="R72" s="53"/>
      <c r="S72" s="53">
        <v>1</v>
      </c>
      <c r="T72" s="53">
        <v>1</v>
      </c>
      <c r="U72" s="53">
        <v>1</v>
      </c>
      <c r="V72" s="53">
        <v>1</v>
      </c>
      <c r="W72" s="53">
        <v>1</v>
      </c>
      <c r="X72" s="53"/>
      <c r="Y72" s="53">
        <v>5</v>
      </c>
      <c r="Z72" s="31" t="s">
        <v>354</v>
      </c>
    </row>
    <row r="73" spans="1:26" s="65" customFormat="1" ht="125" x14ac:dyDescent="0.25">
      <c r="A73" s="75">
        <v>16</v>
      </c>
      <c r="B73" s="15">
        <v>5</v>
      </c>
      <c r="C73" s="53">
        <v>61</v>
      </c>
      <c r="D73" s="17" t="s">
        <v>376</v>
      </c>
      <c r="E73" s="76">
        <v>44743</v>
      </c>
      <c r="F73" s="76">
        <v>44895</v>
      </c>
      <c r="G73" s="15" t="s">
        <v>214</v>
      </c>
      <c r="H73" s="15"/>
      <c r="I73" s="12"/>
      <c r="J73" s="12"/>
      <c r="K73" s="15" t="s">
        <v>355</v>
      </c>
      <c r="L73" s="15" t="s">
        <v>246</v>
      </c>
      <c r="M73" s="77"/>
      <c r="N73" s="77"/>
      <c r="O73" s="77"/>
      <c r="P73" s="77"/>
      <c r="Q73" s="77"/>
      <c r="R73" s="77"/>
      <c r="S73" s="66"/>
      <c r="T73" s="66"/>
      <c r="U73" s="66"/>
      <c r="V73" s="66"/>
      <c r="W73" s="66"/>
      <c r="X73" s="77"/>
      <c r="Y73" s="15" t="s">
        <v>68</v>
      </c>
      <c r="Z73" s="17" t="s">
        <v>356</v>
      </c>
    </row>
    <row r="74" spans="1:26" s="65" customFormat="1" ht="112.5" x14ac:dyDescent="0.25">
      <c r="A74" s="59">
        <v>16</v>
      </c>
      <c r="B74" s="53">
        <v>5</v>
      </c>
      <c r="C74" s="53">
        <v>62</v>
      </c>
      <c r="D74" s="31" t="s">
        <v>343</v>
      </c>
      <c r="E74" s="60">
        <v>44774</v>
      </c>
      <c r="F74" s="60">
        <v>44785</v>
      </c>
      <c r="G74" s="53" t="s">
        <v>214</v>
      </c>
      <c r="H74" s="53"/>
      <c r="I74" s="52"/>
      <c r="J74" s="52"/>
      <c r="K74" s="53" t="s">
        <v>317</v>
      </c>
      <c r="L74" s="15" t="s">
        <v>246</v>
      </c>
      <c r="M74" s="61"/>
      <c r="N74" s="61"/>
      <c r="O74" s="61"/>
      <c r="P74" s="61"/>
      <c r="Q74" s="61"/>
      <c r="R74" s="61"/>
      <c r="S74" s="61"/>
      <c r="T74" s="61">
        <v>1</v>
      </c>
      <c r="U74" s="61"/>
      <c r="V74" s="61"/>
      <c r="W74" s="61"/>
      <c r="X74" s="61"/>
      <c r="Y74" s="53">
        <v>1</v>
      </c>
      <c r="Z74" s="31" t="s">
        <v>373</v>
      </c>
    </row>
    <row r="75" spans="1:26" s="65" customFormat="1" ht="101.5" x14ac:dyDescent="0.25">
      <c r="A75" s="59">
        <v>16</v>
      </c>
      <c r="B75" s="53">
        <v>5</v>
      </c>
      <c r="C75" s="53">
        <v>63</v>
      </c>
      <c r="D75" s="31" t="s">
        <v>344</v>
      </c>
      <c r="E75" s="60">
        <v>44805</v>
      </c>
      <c r="F75" s="60">
        <v>44834</v>
      </c>
      <c r="G75" s="53" t="s">
        <v>214</v>
      </c>
      <c r="H75" s="53"/>
      <c r="I75" s="52"/>
      <c r="J75" s="52"/>
      <c r="K75" s="53" t="s">
        <v>365</v>
      </c>
      <c r="L75" s="15" t="s">
        <v>431</v>
      </c>
      <c r="M75" s="61"/>
      <c r="N75" s="61"/>
      <c r="O75" s="61"/>
      <c r="P75" s="61"/>
      <c r="Q75" s="61"/>
      <c r="R75" s="61"/>
      <c r="S75" s="61"/>
      <c r="T75" s="61"/>
      <c r="U75" s="61">
        <v>1</v>
      </c>
      <c r="V75" s="61"/>
      <c r="W75" s="61"/>
      <c r="X75" s="61"/>
      <c r="Y75" s="53">
        <v>1</v>
      </c>
      <c r="Z75" s="31" t="s">
        <v>374</v>
      </c>
    </row>
    <row r="76" spans="1:26" s="65" customFormat="1" ht="137.5" x14ac:dyDescent="0.25">
      <c r="A76" s="59">
        <v>16</v>
      </c>
      <c r="B76" s="53">
        <v>5</v>
      </c>
      <c r="C76" s="53">
        <v>64</v>
      </c>
      <c r="D76" s="31" t="s">
        <v>333</v>
      </c>
      <c r="E76" s="60">
        <v>44866</v>
      </c>
      <c r="F76" s="60">
        <v>44910</v>
      </c>
      <c r="G76" s="53" t="s">
        <v>214</v>
      </c>
      <c r="H76" s="53"/>
      <c r="I76" s="52"/>
      <c r="J76" s="52"/>
      <c r="K76" s="53" t="s">
        <v>357</v>
      </c>
      <c r="L76" s="15" t="s">
        <v>246</v>
      </c>
      <c r="M76" s="61"/>
      <c r="N76" s="61"/>
      <c r="O76" s="61"/>
      <c r="P76" s="61"/>
      <c r="Q76" s="61"/>
      <c r="R76" s="61"/>
      <c r="S76" s="61"/>
      <c r="T76" s="61"/>
      <c r="U76" s="61"/>
      <c r="V76" s="61"/>
      <c r="W76" s="94">
        <v>1</v>
      </c>
      <c r="X76" s="94"/>
      <c r="Y76" s="53">
        <v>1</v>
      </c>
      <c r="Z76" s="31" t="s">
        <v>361</v>
      </c>
    </row>
    <row r="77" spans="1:26" s="65" customFormat="1" ht="50" x14ac:dyDescent="0.25">
      <c r="A77" s="59">
        <v>16</v>
      </c>
      <c r="B77" s="53">
        <v>5</v>
      </c>
      <c r="C77" s="53">
        <v>65</v>
      </c>
      <c r="D77" s="31" t="s">
        <v>345</v>
      </c>
      <c r="E77" s="60">
        <v>44879</v>
      </c>
      <c r="F77" s="60">
        <v>44911</v>
      </c>
      <c r="G77" s="53" t="s">
        <v>214</v>
      </c>
      <c r="H77" s="53"/>
      <c r="I77" s="52"/>
      <c r="J77" s="52"/>
      <c r="K77" s="53" t="s">
        <v>347</v>
      </c>
      <c r="L77" s="15" t="s">
        <v>85</v>
      </c>
      <c r="M77" s="61"/>
      <c r="N77" s="61"/>
      <c r="O77" s="61"/>
      <c r="P77" s="61"/>
      <c r="Q77" s="61"/>
      <c r="R77" s="61"/>
      <c r="S77" s="61"/>
      <c r="T77" s="61"/>
      <c r="U77" s="61"/>
      <c r="V77" s="61"/>
      <c r="W77" s="94">
        <v>1</v>
      </c>
      <c r="X77" s="94"/>
      <c r="Y77" s="53">
        <v>1</v>
      </c>
      <c r="Z77" s="31" t="s">
        <v>375</v>
      </c>
    </row>
    <row r="78" spans="1:26" s="79" customFormat="1" ht="12.75" customHeight="1" x14ac:dyDescent="0.25">
      <c r="A78" s="93" t="s">
        <v>522</v>
      </c>
      <c r="B78" s="93"/>
      <c r="C78" s="93"/>
      <c r="D78" s="93"/>
      <c r="E78" s="93"/>
      <c r="F78" s="93"/>
      <c r="G78" s="93"/>
      <c r="H78" s="93"/>
      <c r="I78" s="93"/>
      <c r="J78" s="93"/>
      <c r="K78" s="93"/>
      <c r="L78" s="93"/>
      <c r="M78" s="93"/>
      <c r="N78" s="93"/>
      <c r="O78" s="93"/>
      <c r="P78" s="93"/>
      <c r="Q78" s="93"/>
      <c r="R78" s="93"/>
      <c r="S78" s="93"/>
      <c r="T78" s="93"/>
      <c r="U78" s="93"/>
      <c r="V78" s="93"/>
      <c r="W78" s="93"/>
      <c r="X78" s="93"/>
      <c r="Y78" s="93"/>
      <c r="Z78" s="93"/>
    </row>
    <row r="79" spans="1:26" s="65" customFormat="1" ht="62.5" x14ac:dyDescent="0.25">
      <c r="A79" s="59">
        <v>16</v>
      </c>
      <c r="B79" s="53">
        <v>6</v>
      </c>
      <c r="C79" s="53">
        <v>66</v>
      </c>
      <c r="D79" s="31" t="s">
        <v>503</v>
      </c>
      <c r="E79" s="72">
        <v>44562</v>
      </c>
      <c r="F79" s="72">
        <v>44926</v>
      </c>
      <c r="G79" s="53" t="s">
        <v>214</v>
      </c>
      <c r="H79" s="12"/>
      <c r="I79" s="52"/>
      <c r="J79" s="52"/>
      <c r="K79" s="53" t="s">
        <v>317</v>
      </c>
      <c r="L79" s="53" t="s">
        <v>251</v>
      </c>
      <c r="M79" s="66"/>
      <c r="N79" s="66"/>
      <c r="O79" s="66"/>
      <c r="P79" s="66"/>
      <c r="Q79" s="66"/>
      <c r="R79" s="66"/>
      <c r="S79" s="66"/>
      <c r="T79" s="66"/>
      <c r="U79" s="66"/>
      <c r="V79" s="66"/>
      <c r="W79" s="66"/>
      <c r="X79" s="66"/>
      <c r="Y79" s="61" t="s">
        <v>68</v>
      </c>
      <c r="Z79" s="31" t="s">
        <v>505</v>
      </c>
    </row>
    <row r="80" spans="1:26" s="65" customFormat="1" ht="137.5" x14ac:dyDescent="0.25">
      <c r="A80" s="59">
        <v>16</v>
      </c>
      <c r="B80" s="53">
        <v>6</v>
      </c>
      <c r="C80" s="53">
        <v>67</v>
      </c>
      <c r="D80" s="31" t="s">
        <v>504</v>
      </c>
      <c r="E80" s="72">
        <v>44564</v>
      </c>
      <c r="F80" s="72">
        <v>44926</v>
      </c>
      <c r="G80" s="53" t="s">
        <v>214</v>
      </c>
      <c r="H80" s="12"/>
      <c r="I80" s="52"/>
      <c r="J80" s="52"/>
      <c r="K80" s="53" t="s">
        <v>317</v>
      </c>
      <c r="L80" s="53" t="s">
        <v>251</v>
      </c>
      <c r="M80" s="66"/>
      <c r="N80" s="66"/>
      <c r="O80" s="66"/>
      <c r="P80" s="66"/>
      <c r="Q80" s="66"/>
      <c r="R80" s="66"/>
      <c r="S80" s="66"/>
      <c r="T80" s="66"/>
      <c r="U80" s="66"/>
      <c r="V80" s="66"/>
      <c r="W80" s="66"/>
      <c r="X80" s="66"/>
      <c r="Y80" s="61" t="s">
        <v>68</v>
      </c>
      <c r="Z80" s="31" t="s">
        <v>506</v>
      </c>
    </row>
    <row r="81" spans="1:26" s="65" customFormat="1" ht="62.5" x14ac:dyDescent="0.25">
      <c r="A81" s="59">
        <v>16</v>
      </c>
      <c r="B81" s="53">
        <v>6</v>
      </c>
      <c r="C81" s="53">
        <v>68</v>
      </c>
      <c r="D81" s="31" t="s">
        <v>501</v>
      </c>
      <c r="E81" s="72">
        <v>44564</v>
      </c>
      <c r="F81" s="72">
        <v>44926</v>
      </c>
      <c r="G81" s="53" t="s">
        <v>214</v>
      </c>
      <c r="H81" s="12" t="s">
        <v>29</v>
      </c>
      <c r="I81" s="52"/>
      <c r="J81" s="52"/>
      <c r="K81" s="53" t="s">
        <v>317</v>
      </c>
      <c r="L81" s="53" t="s">
        <v>251</v>
      </c>
      <c r="M81" s="66"/>
      <c r="N81" s="66"/>
      <c r="O81" s="66"/>
      <c r="P81" s="66"/>
      <c r="Q81" s="66"/>
      <c r="R81" s="66"/>
      <c r="S81" s="66"/>
      <c r="T81" s="66"/>
      <c r="U81" s="66"/>
      <c r="V81" s="66"/>
      <c r="W81" s="66"/>
      <c r="X81" s="66"/>
      <c r="Y81" s="61" t="s">
        <v>68</v>
      </c>
      <c r="Z81" s="31" t="s">
        <v>507</v>
      </c>
    </row>
    <row r="82" spans="1:26" s="65" customFormat="1" ht="62.5" x14ac:dyDescent="0.25">
      <c r="A82" s="59">
        <v>16</v>
      </c>
      <c r="B82" s="53">
        <v>6</v>
      </c>
      <c r="C82" s="53">
        <v>69</v>
      </c>
      <c r="D82" s="31" t="s">
        <v>502</v>
      </c>
      <c r="E82" s="72">
        <v>44564</v>
      </c>
      <c r="F82" s="72">
        <v>44926</v>
      </c>
      <c r="G82" s="53" t="s">
        <v>214</v>
      </c>
      <c r="H82" s="12" t="s">
        <v>29</v>
      </c>
      <c r="I82" s="52"/>
      <c r="J82" s="52"/>
      <c r="K82" s="53" t="s">
        <v>317</v>
      </c>
      <c r="L82" s="53" t="s">
        <v>251</v>
      </c>
      <c r="M82" s="66"/>
      <c r="N82" s="66"/>
      <c r="O82" s="66"/>
      <c r="P82" s="66"/>
      <c r="Q82" s="66"/>
      <c r="R82" s="66"/>
      <c r="S82" s="66"/>
      <c r="T82" s="66"/>
      <c r="U82" s="66"/>
      <c r="V82" s="66"/>
      <c r="W82" s="66"/>
      <c r="X82" s="66"/>
      <c r="Y82" s="61" t="s">
        <v>68</v>
      </c>
      <c r="Z82" s="31" t="s">
        <v>508</v>
      </c>
    </row>
    <row r="83" spans="1:26" s="79" customFormat="1" ht="12.75" customHeight="1" x14ac:dyDescent="0.25">
      <c r="A83" s="93" t="s">
        <v>523</v>
      </c>
      <c r="B83" s="93"/>
      <c r="C83" s="93"/>
      <c r="D83" s="93"/>
      <c r="E83" s="93"/>
      <c r="F83" s="93"/>
      <c r="G83" s="93"/>
      <c r="H83" s="93"/>
      <c r="I83" s="93"/>
      <c r="J83" s="93"/>
      <c r="K83" s="93"/>
      <c r="L83" s="93"/>
      <c r="M83" s="93"/>
      <c r="N83" s="93"/>
      <c r="O83" s="93"/>
      <c r="P83" s="93"/>
      <c r="Q83" s="93"/>
      <c r="R83" s="93"/>
      <c r="S83" s="93"/>
      <c r="T83" s="93"/>
      <c r="U83" s="93"/>
      <c r="V83" s="93"/>
      <c r="W83" s="93"/>
      <c r="X83" s="93"/>
      <c r="Y83" s="93"/>
      <c r="Z83" s="93"/>
    </row>
    <row r="84" spans="1:26" ht="37.5" x14ac:dyDescent="0.25">
      <c r="A84" s="12">
        <v>16</v>
      </c>
      <c r="B84" s="12">
        <v>7</v>
      </c>
      <c r="C84" s="53">
        <v>70</v>
      </c>
      <c r="D84" s="17" t="s">
        <v>51</v>
      </c>
      <c r="E84" s="60">
        <v>44562</v>
      </c>
      <c r="F84" s="60">
        <v>44651</v>
      </c>
      <c r="G84" s="12"/>
      <c r="H84" s="12" t="s">
        <v>29</v>
      </c>
      <c r="I84" s="12"/>
      <c r="J84" s="12"/>
      <c r="K84" s="15" t="s">
        <v>53</v>
      </c>
      <c r="L84" s="15" t="s">
        <v>85</v>
      </c>
      <c r="M84" s="108">
        <v>1</v>
      </c>
      <c r="N84" s="109"/>
      <c r="O84" s="110"/>
      <c r="P84" s="19"/>
      <c r="Q84" s="19"/>
      <c r="R84" s="19"/>
      <c r="S84" s="19"/>
      <c r="T84" s="19"/>
      <c r="U84" s="19"/>
      <c r="V84" s="19"/>
      <c r="W84" s="19"/>
      <c r="X84" s="19"/>
      <c r="Y84" s="16">
        <v>1</v>
      </c>
      <c r="Z84" s="17"/>
    </row>
    <row r="85" spans="1:26" ht="89.5" x14ac:dyDescent="0.25">
      <c r="A85" s="12">
        <v>16</v>
      </c>
      <c r="B85" s="12">
        <v>7</v>
      </c>
      <c r="C85" s="53">
        <v>71</v>
      </c>
      <c r="D85" s="17" t="s">
        <v>65</v>
      </c>
      <c r="E85" s="60">
        <v>44564</v>
      </c>
      <c r="F85" s="60">
        <v>44742</v>
      </c>
      <c r="G85" s="12"/>
      <c r="H85" s="12" t="s">
        <v>29</v>
      </c>
      <c r="I85" s="12"/>
      <c r="J85" s="12"/>
      <c r="K85" s="15" t="s">
        <v>66</v>
      </c>
      <c r="L85" s="15" t="s">
        <v>67</v>
      </c>
      <c r="M85" s="29"/>
      <c r="N85" s="29"/>
      <c r="O85" s="29"/>
      <c r="P85" s="29"/>
      <c r="Q85" s="29"/>
      <c r="R85" s="29"/>
      <c r="S85" s="77"/>
      <c r="T85" s="77"/>
      <c r="U85" s="77"/>
      <c r="V85" s="77"/>
      <c r="W85" s="77"/>
      <c r="X85" s="77"/>
      <c r="Y85" s="19" t="s">
        <v>68</v>
      </c>
      <c r="Z85" s="17"/>
    </row>
    <row r="86" spans="1:26" ht="50" x14ac:dyDescent="0.25">
      <c r="A86" s="12">
        <v>16</v>
      </c>
      <c r="B86" s="12">
        <v>7</v>
      </c>
      <c r="C86" s="53">
        <v>72</v>
      </c>
      <c r="D86" s="17" t="s">
        <v>41</v>
      </c>
      <c r="E86" s="60">
        <v>44564</v>
      </c>
      <c r="F86" s="60">
        <v>44914</v>
      </c>
      <c r="G86" s="12" t="s">
        <v>214</v>
      </c>
      <c r="H86" s="12"/>
      <c r="I86" s="12"/>
      <c r="J86" s="12"/>
      <c r="K86" s="15" t="s">
        <v>32</v>
      </c>
      <c r="L86" s="15" t="s">
        <v>247</v>
      </c>
      <c r="M86" s="53">
        <v>1</v>
      </c>
      <c r="N86" s="53">
        <v>1</v>
      </c>
      <c r="O86" s="53">
        <v>1</v>
      </c>
      <c r="P86" s="53">
        <v>1</v>
      </c>
      <c r="Q86" s="53">
        <v>1</v>
      </c>
      <c r="R86" s="53">
        <v>1</v>
      </c>
      <c r="S86" s="53">
        <v>1</v>
      </c>
      <c r="T86" s="53">
        <v>1</v>
      </c>
      <c r="U86" s="53">
        <v>1</v>
      </c>
      <c r="V86" s="53">
        <v>1</v>
      </c>
      <c r="W86" s="53">
        <v>1</v>
      </c>
      <c r="X86" s="53">
        <v>1</v>
      </c>
      <c r="Y86" s="16">
        <v>12</v>
      </c>
      <c r="Z86" s="31" t="s">
        <v>34</v>
      </c>
    </row>
    <row r="87" spans="1:26" s="65" customFormat="1" ht="180.75" customHeight="1" x14ac:dyDescent="0.25">
      <c r="A87" s="52">
        <v>16</v>
      </c>
      <c r="B87" s="52">
        <v>7</v>
      </c>
      <c r="C87" s="53">
        <v>73</v>
      </c>
      <c r="D87" s="31" t="s">
        <v>286</v>
      </c>
      <c r="E87" s="76">
        <v>44571</v>
      </c>
      <c r="F87" s="76">
        <v>44582</v>
      </c>
      <c r="G87" s="52"/>
      <c r="H87" s="52" t="s">
        <v>29</v>
      </c>
      <c r="I87" s="52"/>
      <c r="J87" s="52"/>
      <c r="K87" s="53" t="s">
        <v>285</v>
      </c>
      <c r="L87" s="53" t="s">
        <v>246</v>
      </c>
      <c r="M87" s="53">
        <v>1</v>
      </c>
      <c r="N87" s="53">
        <v>1</v>
      </c>
      <c r="O87" s="28"/>
      <c r="P87" s="28"/>
      <c r="Q87" s="28"/>
      <c r="R87" s="28"/>
      <c r="S87" s="28"/>
      <c r="T87" s="28"/>
      <c r="U87" s="28"/>
      <c r="V87" s="28"/>
      <c r="W87" s="28"/>
      <c r="X87" s="28"/>
      <c r="Y87" s="28">
        <v>2</v>
      </c>
      <c r="Z87" s="31" t="s">
        <v>515</v>
      </c>
    </row>
    <row r="88" spans="1:26" ht="137.5" x14ac:dyDescent="0.25">
      <c r="A88" s="12">
        <v>16</v>
      </c>
      <c r="B88" s="12">
        <v>7</v>
      </c>
      <c r="C88" s="53">
        <v>74</v>
      </c>
      <c r="D88" s="30" t="s">
        <v>69</v>
      </c>
      <c r="E88" s="60">
        <v>44571</v>
      </c>
      <c r="F88" s="60">
        <v>44911</v>
      </c>
      <c r="G88" s="12" t="s">
        <v>214</v>
      </c>
      <c r="H88" s="12"/>
      <c r="I88" s="12"/>
      <c r="J88" s="12"/>
      <c r="K88" s="15" t="s">
        <v>70</v>
      </c>
      <c r="L88" s="15" t="s">
        <v>245</v>
      </c>
      <c r="M88" s="53">
        <v>2</v>
      </c>
      <c r="N88" s="53">
        <v>2</v>
      </c>
      <c r="O88" s="53">
        <v>2</v>
      </c>
      <c r="P88" s="53">
        <v>2</v>
      </c>
      <c r="Q88" s="53">
        <v>2</v>
      </c>
      <c r="R88" s="53">
        <v>2</v>
      </c>
      <c r="S88" s="53">
        <v>2</v>
      </c>
      <c r="T88" s="53">
        <v>2</v>
      </c>
      <c r="U88" s="53">
        <v>2</v>
      </c>
      <c r="V88" s="53">
        <v>2</v>
      </c>
      <c r="W88" s="53">
        <v>2</v>
      </c>
      <c r="X88" s="53">
        <v>1</v>
      </c>
      <c r="Y88" s="19">
        <v>23</v>
      </c>
      <c r="Z88" s="17"/>
    </row>
    <row r="89" spans="1:26" ht="150" x14ac:dyDescent="0.25">
      <c r="A89" s="12">
        <v>16</v>
      </c>
      <c r="B89" s="12">
        <v>7</v>
      </c>
      <c r="C89" s="15">
        <v>75</v>
      </c>
      <c r="D89" s="18" t="s">
        <v>287</v>
      </c>
      <c r="E89" s="76">
        <v>44576</v>
      </c>
      <c r="F89" s="76">
        <v>44666</v>
      </c>
      <c r="G89" s="12"/>
      <c r="H89" s="12" t="s">
        <v>29</v>
      </c>
      <c r="I89" s="12"/>
      <c r="J89" s="12"/>
      <c r="K89" s="15" t="s">
        <v>183</v>
      </c>
      <c r="L89" s="15" t="s">
        <v>246</v>
      </c>
      <c r="M89" s="29"/>
      <c r="N89" s="29"/>
      <c r="O89" s="29"/>
      <c r="P89" s="29"/>
      <c r="Q89" s="19"/>
      <c r="R89" s="19"/>
      <c r="S89" s="19"/>
      <c r="T89" s="19"/>
      <c r="U89" s="19"/>
      <c r="V89" s="19"/>
      <c r="W89" s="19"/>
      <c r="X89" s="19"/>
      <c r="Y89" s="19" t="s">
        <v>68</v>
      </c>
      <c r="Z89" s="31" t="s">
        <v>185</v>
      </c>
    </row>
    <row r="90" spans="1:26" ht="112.5" x14ac:dyDescent="0.25">
      <c r="A90" s="12">
        <v>16</v>
      </c>
      <c r="B90" s="12">
        <v>7</v>
      </c>
      <c r="C90" s="15">
        <v>76</v>
      </c>
      <c r="D90" s="18" t="s">
        <v>186</v>
      </c>
      <c r="E90" s="76">
        <v>44576</v>
      </c>
      <c r="F90" s="76">
        <v>44666</v>
      </c>
      <c r="G90" s="12"/>
      <c r="H90" s="12" t="s">
        <v>29</v>
      </c>
      <c r="I90" s="12"/>
      <c r="J90" s="12"/>
      <c r="K90" s="15" t="s">
        <v>187</v>
      </c>
      <c r="L90" s="15" t="s">
        <v>246</v>
      </c>
      <c r="M90" s="29"/>
      <c r="N90" s="29"/>
      <c r="O90" s="29"/>
      <c r="P90" s="29"/>
      <c r="Q90" s="19"/>
      <c r="R90" s="19"/>
      <c r="S90" s="19"/>
      <c r="T90" s="19"/>
      <c r="U90" s="19"/>
      <c r="V90" s="19"/>
      <c r="W90" s="19"/>
      <c r="X90" s="19"/>
      <c r="Y90" s="19" t="s">
        <v>68</v>
      </c>
      <c r="Z90" s="31" t="s">
        <v>188</v>
      </c>
    </row>
    <row r="91" spans="1:26" ht="75" x14ac:dyDescent="0.25">
      <c r="A91" s="12">
        <v>16</v>
      </c>
      <c r="B91" s="12">
        <v>7</v>
      </c>
      <c r="C91" s="15">
        <v>77</v>
      </c>
      <c r="D91" s="18" t="s">
        <v>191</v>
      </c>
      <c r="E91" s="76">
        <v>44577</v>
      </c>
      <c r="F91" s="76">
        <v>44673</v>
      </c>
      <c r="G91" s="12"/>
      <c r="H91" s="12" t="s">
        <v>29</v>
      </c>
      <c r="I91" s="12"/>
      <c r="J91" s="12"/>
      <c r="K91" s="15" t="s">
        <v>192</v>
      </c>
      <c r="L91" s="15" t="s">
        <v>248</v>
      </c>
      <c r="M91" s="29"/>
      <c r="N91" s="29"/>
      <c r="O91" s="29"/>
      <c r="P91" s="29"/>
      <c r="Q91" s="19"/>
      <c r="R91" s="19"/>
      <c r="S91" s="19"/>
      <c r="T91" s="19"/>
      <c r="U91" s="19"/>
      <c r="V91" s="19"/>
      <c r="W91" s="19"/>
      <c r="X91" s="19"/>
      <c r="Y91" s="19" t="s">
        <v>68</v>
      </c>
      <c r="Z91" s="17"/>
    </row>
    <row r="92" spans="1:26" ht="95.25" customHeight="1" x14ac:dyDescent="0.25">
      <c r="A92" s="12">
        <v>16</v>
      </c>
      <c r="B92" s="12">
        <v>7</v>
      </c>
      <c r="C92" s="15">
        <v>78</v>
      </c>
      <c r="D92" s="18" t="s">
        <v>200</v>
      </c>
      <c r="E92" s="76">
        <v>44585</v>
      </c>
      <c r="F92" s="76">
        <v>44673</v>
      </c>
      <c r="G92" s="12"/>
      <c r="H92" s="12" t="s">
        <v>29</v>
      </c>
      <c r="I92" s="12"/>
      <c r="J92" s="12"/>
      <c r="K92" s="15" t="s">
        <v>190</v>
      </c>
      <c r="L92" s="15" t="s">
        <v>246</v>
      </c>
      <c r="M92" s="29"/>
      <c r="N92" s="29"/>
      <c r="O92" s="29"/>
      <c r="P92" s="29"/>
      <c r="Q92" s="19"/>
      <c r="R92" s="19"/>
      <c r="S92" s="19"/>
      <c r="T92" s="19"/>
      <c r="U92" s="19"/>
      <c r="V92" s="19"/>
      <c r="W92" s="19"/>
      <c r="X92" s="19"/>
      <c r="Y92" s="19" t="s">
        <v>68</v>
      </c>
      <c r="Z92" s="17"/>
    </row>
    <row r="93" spans="1:26" ht="37.5" x14ac:dyDescent="0.25">
      <c r="A93" s="12">
        <v>16</v>
      </c>
      <c r="B93" s="12">
        <v>7</v>
      </c>
      <c r="C93" s="53">
        <v>79</v>
      </c>
      <c r="D93" s="18" t="s">
        <v>199</v>
      </c>
      <c r="E93" s="76">
        <v>44585</v>
      </c>
      <c r="F93" s="76">
        <v>44603</v>
      </c>
      <c r="G93" s="12"/>
      <c r="H93" s="12" t="s">
        <v>29</v>
      </c>
      <c r="I93" s="12"/>
      <c r="J93" s="12"/>
      <c r="K93" s="15" t="s">
        <v>77</v>
      </c>
      <c r="L93" s="15" t="s">
        <v>249</v>
      </c>
      <c r="M93" s="19"/>
      <c r="N93" s="53">
        <v>1</v>
      </c>
      <c r="O93" s="19"/>
      <c r="P93" s="19"/>
      <c r="Q93" s="19"/>
      <c r="R93" s="19"/>
      <c r="S93" s="19"/>
      <c r="T93" s="19"/>
      <c r="U93" s="19"/>
      <c r="V93" s="19"/>
      <c r="W93" s="19"/>
      <c r="X93" s="19"/>
      <c r="Y93" s="19">
        <v>1</v>
      </c>
      <c r="Z93" s="31" t="s">
        <v>79</v>
      </c>
    </row>
    <row r="94" spans="1:26" ht="87.5" x14ac:dyDescent="0.25">
      <c r="A94" s="12">
        <v>16</v>
      </c>
      <c r="B94" s="12">
        <v>7</v>
      </c>
      <c r="C94" s="53">
        <v>80</v>
      </c>
      <c r="D94" s="31" t="s">
        <v>288</v>
      </c>
      <c r="E94" s="60">
        <v>44593</v>
      </c>
      <c r="F94" s="60">
        <v>44620</v>
      </c>
      <c r="G94" s="12"/>
      <c r="H94" s="12" t="s">
        <v>29</v>
      </c>
      <c r="I94" s="12"/>
      <c r="J94" s="12"/>
      <c r="K94" s="15" t="s">
        <v>285</v>
      </c>
      <c r="L94" s="15" t="s">
        <v>247</v>
      </c>
      <c r="M94" s="19"/>
      <c r="N94" s="53">
        <v>1</v>
      </c>
      <c r="O94" s="19"/>
      <c r="P94" s="19"/>
      <c r="Q94" s="19"/>
      <c r="R94" s="19"/>
      <c r="S94" s="19"/>
      <c r="T94" s="19"/>
      <c r="U94" s="19"/>
      <c r="V94" s="19"/>
      <c r="W94" s="19"/>
      <c r="X94" s="19"/>
      <c r="Y94" s="19">
        <v>1</v>
      </c>
      <c r="Z94" s="17"/>
    </row>
    <row r="95" spans="1:26" ht="62.5" x14ac:dyDescent="0.25">
      <c r="A95" s="12">
        <v>16</v>
      </c>
      <c r="B95" s="12">
        <v>7</v>
      </c>
      <c r="C95" s="53">
        <v>81</v>
      </c>
      <c r="D95" s="32" t="s">
        <v>201</v>
      </c>
      <c r="E95" s="60">
        <v>44606</v>
      </c>
      <c r="F95" s="60">
        <v>44627</v>
      </c>
      <c r="G95" s="12"/>
      <c r="H95" s="12" t="s">
        <v>29</v>
      </c>
      <c r="I95" s="12"/>
      <c r="J95" s="12"/>
      <c r="K95" s="15" t="s">
        <v>84</v>
      </c>
      <c r="L95" s="15" t="s">
        <v>85</v>
      </c>
      <c r="M95" s="19"/>
      <c r="N95" s="19"/>
      <c r="O95" s="53">
        <v>1</v>
      </c>
      <c r="P95" s="19"/>
      <c r="Q95" s="19"/>
      <c r="R95" s="19"/>
      <c r="S95" s="19"/>
      <c r="T95" s="19"/>
      <c r="U95" s="19"/>
      <c r="V95" s="19"/>
      <c r="W95" s="19"/>
      <c r="X95" s="19"/>
      <c r="Y95" s="19">
        <v>1</v>
      </c>
      <c r="Z95" s="31" t="s">
        <v>86</v>
      </c>
    </row>
    <row r="96" spans="1:26" ht="37.5" x14ac:dyDescent="0.25">
      <c r="A96" s="12">
        <v>16</v>
      </c>
      <c r="B96" s="12">
        <v>7</v>
      </c>
      <c r="C96" s="53">
        <v>82</v>
      </c>
      <c r="D96" s="18" t="s">
        <v>87</v>
      </c>
      <c r="E96" s="60">
        <v>44606</v>
      </c>
      <c r="F96" s="60">
        <v>44627</v>
      </c>
      <c r="G96" s="12"/>
      <c r="H96" s="12" t="s">
        <v>29</v>
      </c>
      <c r="I96" s="12"/>
      <c r="J96" s="12"/>
      <c r="K96" s="15" t="s">
        <v>88</v>
      </c>
      <c r="L96" s="15" t="s">
        <v>85</v>
      </c>
      <c r="M96" s="19"/>
      <c r="N96" s="19"/>
      <c r="O96" s="53">
        <v>1</v>
      </c>
      <c r="P96" s="19"/>
      <c r="Q96" s="19"/>
      <c r="R96" s="19"/>
      <c r="S96" s="19"/>
      <c r="T96" s="19"/>
      <c r="U96" s="19"/>
      <c r="V96" s="19"/>
      <c r="W96" s="19"/>
      <c r="X96" s="19"/>
      <c r="Y96" s="19">
        <v>1</v>
      </c>
      <c r="Z96" s="31" t="s">
        <v>174</v>
      </c>
    </row>
    <row r="97" spans="1:26" ht="50" x14ac:dyDescent="0.25">
      <c r="A97" s="12">
        <v>16</v>
      </c>
      <c r="B97" s="12">
        <v>7</v>
      </c>
      <c r="C97" s="53">
        <v>83</v>
      </c>
      <c r="D97" s="18" t="s">
        <v>89</v>
      </c>
      <c r="E97" s="60">
        <v>44606</v>
      </c>
      <c r="F97" s="60">
        <v>44627</v>
      </c>
      <c r="G97" s="12"/>
      <c r="H97" s="12" t="s">
        <v>29</v>
      </c>
      <c r="I97" s="12"/>
      <c r="J97" s="12"/>
      <c r="K97" s="15" t="s">
        <v>88</v>
      </c>
      <c r="L97" s="15" t="s">
        <v>247</v>
      </c>
      <c r="M97" s="19"/>
      <c r="N97" s="19"/>
      <c r="O97" s="53">
        <v>1</v>
      </c>
      <c r="P97" s="19"/>
      <c r="Q97" s="19"/>
      <c r="R97" s="19"/>
      <c r="S97" s="19"/>
      <c r="T97" s="19"/>
      <c r="U97" s="19"/>
      <c r="V97" s="19"/>
      <c r="W97" s="19"/>
      <c r="X97" s="19"/>
      <c r="Y97" s="19">
        <v>1</v>
      </c>
      <c r="Z97" s="17" t="s">
        <v>174</v>
      </c>
    </row>
    <row r="98" spans="1:26" ht="62.5" x14ac:dyDescent="0.25">
      <c r="A98" s="12">
        <v>16</v>
      </c>
      <c r="B98" s="12">
        <v>7</v>
      </c>
      <c r="C98" s="53">
        <v>84</v>
      </c>
      <c r="D98" s="18" t="s">
        <v>91</v>
      </c>
      <c r="E98" s="60">
        <v>44606</v>
      </c>
      <c r="F98" s="60">
        <v>44627</v>
      </c>
      <c r="G98" s="12"/>
      <c r="H98" s="12" t="s">
        <v>29</v>
      </c>
      <c r="I98" s="12"/>
      <c r="J98" s="12"/>
      <c r="K98" s="15" t="s">
        <v>92</v>
      </c>
      <c r="L98" s="15" t="s">
        <v>247</v>
      </c>
      <c r="M98" s="19"/>
      <c r="N98" s="19"/>
      <c r="O98" s="53">
        <v>1</v>
      </c>
      <c r="P98" s="19"/>
      <c r="Q98" s="19"/>
      <c r="R98" s="19"/>
      <c r="S98" s="19"/>
      <c r="T98" s="19"/>
      <c r="U98" s="19"/>
      <c r="V98" s="19"/>
      <c r="W98" s="19"/>
      <c r="X98" s="19"/>
      <c r="Y98" s="19">
        <v>1</v>
      </c>
      <c r="Z98" s="31" t="s">
        <v>93</v>
      </c>
    </row>
    <row r="99" spans="1:26" ht="50" x14ac:dyDescent="0.25">
      <c r="A99" s="12">
        <v>16</v>
      </c>
      <c r="B99" s="12">
        <v>7</v>
      </c>
      <c r="C99" s="53">
        <v>85</v>
      </c>
      <c r="D99" s="18" t="s">
        <v>202</v>
      </c>
      <c r="E99" s="60">
        <v>44627</v>
      </c>
      <c r="F99" s="60">
        <v>44627</v>
      </c>
      <c r="G99" s="12"/>
      <c r="H99" s="12" t="s">
        <v>29</v>
      </c>
      <c r="I99" s="12"/>
      <c r="J99" s="12"/>
      <c r="K99" s="15" t="s">
        <v>95</v>
      </c>
      <c r="L99" s="15" t="s">
        <v>247</v>
      </c>
      <c r="M99" s="19"/>
      <c r="N99" s="19"/>
      <c r="O99" s="53">
        <v>1</v>
      </c>
      <c r="P99" s="19"/>
      <c r="Q99" s="19"/>
      <c r="R99" s="19"/>
      <c r="S99" s="19"/>
      <c r="T99" s="19"/>
      <c r="U99" s="19"/>
      <c r="V99" s="19"/>
      <c r="W99" s="19"/>
      <c r="X99" s="19"/>
      <c r="Y99" s="19">
        <v>1</v>
      </c>
      <c r="Z99" s="17" t="s">
        <v>175</v>
      </c>
    </row>
    <row r="100" spans="1:26" ht="62.5" x14ac:dyDescent="0.25">
      <c r="A100" s="12">
        <v>16</v>
      </c>
      <c r="B100" s="12">
        <v>7</v>
      </c>
      <c r="C100" s="15">
        <v>86</v>
      </c>
      <c r="D100" s="18" t="s">
        <v>203</v>
      </c>
      <c r="E100" s="60">
        <v>44627</v>
      </c>
      <c r="F100" s="60">
        <v>44627</v>
      </c>
      <c r="G100" s="12"/>
      <c r="H100" s="12" t="s">
        <v>29</v>
      </c>
      <c r="I100" s="12"/>
      <c r="J100" s="12"/>
      <c r="K100" s="15" t="s">
        <v>97</v>
      </c>
      <c r="L100" s="15" t="s">
        <v>98</v>
      </c>
      <c r="M100" s="19"/>
      <c r="N100" s="19"/>
      <c r="O100" s="53">
        <v>1</v>
      </c>
      <c r="P100" s="19"/>
      <c r="Q100" s="19"/>
      <c r="R100" s="19"/>
      <c r="S100" s="19"/>
      <c r="T100" s="19"/>
      <c r="U100" s="19"/>
      <c r="V100" s="19"/>
      <c r="W100" s="19"/>
      <c r="X100" s="19"/>
      <c r="Y100" s="19">
        <v>1</v>
      </c>
      <c r="Z100" s="17" t="s">
        <v>99</v>
      </c>
    </row>
    <row r="101" spans="1:26" ht="37.5" x14ac:dyDescent="0.25">
      <c r="A101" s="12">
        <v>16</v>
      </c>
      <c r="B101" s="12">
        <v>7</v>
      </c>
      <c r="C101" s="15">
        <v>87</v>
      </c>
      <c r="D101" s="17" t="s">
        <v>516</v>
      </c>
      <c r="E101" s="60">
        <v>44634</v>
      </c>
      <c r="F101" s="60">
        <v>44645</v>
      </c>
      <c r="G101" s="12"/>
      <c r="H101" s="12" t="s">
        <v>29</v>
      </c>
      <c r="I101" s="12"/>
      <c r="J101" s="12"/>
      <c r="K101" s="15" t="s">
        <v>101</v>
      </c>
      <c r="L101" s="15" t="s">
        <v>247</v>
      </c>
      <c r="M101" s="19"/>
      <c r="N101" s="19"/>
      <c r="O101" s="29"/>
      <c r="P101" s="19"/>
      <c r="Q101" s="19"/>
      <c r="R101" s="19"/>
      <c r="S101" s="19"/>
      <c r="T101" s="19"/>
      <c r="U101" s="19"/>
      <c r="V101" s="19"/>
      <c r="W101" s="19"/>
      <c r="X101" s="19"/>
      <c r="Y101" s="19" t="s">
        <v>68</v>
      </c>
      <c r="Z101" s="17" t="s">
        <v>299</v>
      </c>
    </row>
    <row r="102" spans="1:26" ht="62.5" x14ac:dyDescent="0.25">
      <c r="A102" s="12">
        <v>16</v>
      </c>
      <c r="B102" s="12">
        <v>7</v>
      </c>
      <c r="C102" s="15">
        <v>88</v>
      </c>
      <c r="D102" s="18" t="s">
        <v>104</v>
      </c>
      <c r="E102" s="60">
        <v>44638</v>
      </c>
      <c r="F102" s="60">
        <v>44642</v>
      </c>
      <c r="G102" s="12"/>
      <c r="H102" s="12" t="s">
        <v>29</v>
      </c>
      <c r="I102" s="12"/>
      <c r="J102" s="12"/>
      <c r="K102" s="15" t="s">
        <v>66</v>
      </c>
      <c r="L102" s="15" t="s">
        <v>247</v>
      </c>
      <c r="M102" s="19"/>
      <c r="N102" s="19"/>
      <c r="O102" s="53">
        <v>1</v>
      </c>
      <c r="P102" s="19"/>
      <c r="Q102" s="19"/>
      <c r="R102" s="19"/>
      <c r="S102" s="19"/>
      <c r="T102" s="19"/>
      <c r="U102" s="19"/>
      <c r="V102" s="19"/>
      <c r="W102" s="19"/>
      <c r="X102" s="19"/>
      <c r="Y102" s="19">
        <v>1</v>
      </c>
      <c r="Z102" s="17"/>
    </row>
    <row r="103" spans="1:26" ht="37.5" x14ac:dyDescent="0.25">
      <c r="A103" s="12">
        <v>16</v>
      </c>
      <c r="B103" s="12">
        <v>7</v>
      </c>
      <c r="C103" s="53">
        <v>89</v>
      </c>
      <c r="D103" s="18" t="s">
        <v>204</v>
      </c>
      <c r="E103" s="60">
        <v>44638</v>
      </c>
      <c r="F103" s="60">
        <v>44652</v>
      </c>
      <c r="G103" s="12"/>
      <c r="H103" s="12" t="s">
        <v>29</v>
      </c>
      <c r="I103" s="12"/>
      <c r="J103" s="12"/>
      <c r="K103" s="15" t="s">
        <v>106</v>
      </c>
      <c r="L103" s="15" t="s">
        <v>247</v>
      </c>
      <c r="M103" s="19"/>
      <c r="N103" s="19"/>
      <c r="O103" s="19"/>
      <c r="P103" s="53">
        <v>1</v>
      </c>
      <c r="Q103" s="19"/>
      <c r="R103" s="19"/>
      <c r="S103" s="19"/>
      <c r="T103" s="19"/>
      <c r="U103" s="19"/>
      <c r="V103" s="19"/>
      <c r="W103" s="19"/>
      <c r="X103" s="19"/>
      <c r="Y103" s="19">
        <v>1</v>
      </c>
      <c r="Z103" s="17" t="s">
        <v>93</v>
      </c>
    </row>
    <row r="104" spans="1:26" ht="37.5" x14ac:dyDescent="0.25">
      <c r="A104" s="12">
        <v>16</v>
      </c>
      <c r="B104" s="12">
        <v>7</v>
      </c>
      <c r="C104" s="53">
        <v>90</v>
      </c>
      <c r="D104" s="33" t="s">
        <v>107</v>
      </c>
      <c r="E104" s="60">
        <v>44639</v>
      </c>
      <c r="F104" s="60">
        <v>44678</v>
      </c>
      <c r="G104" s="12"/>
      <c r="H104" s="12" t="s">
        <v>29</v>
      </c>
      <c r="I104" s="12"/>
      <c r="J104" s="12"/>
      <c r="K104" s="15" t="s">
        <v>108</v>
      </c>
      <c r="L104" s="15" t="s">
        <v>247</v>
      </c>
      <c r="M104" s="19"/>
      <c r="N104" s="19"/>
      <c r="O104" s="53">
        <v>1</v>
      </c>
      <c r="P104" s="19"/>
      <c r="Q104" s="19"/>
      <c r="R104" s="19"/>
      <c r="S104" s="19"/>
      <c r="T104" s="19"/>
      <c r="U104" s="19"/>
      <c r="V104" s="19"/>
      <c r="W104" s="19"/>
      <c r="X104" s="19"/>
      <c r="Y104" s="19">
        <v>1</v>
      </c>
      <c r="Z104" s="17" t="s">
        <v>176</v>
      </c>
    </row>
    <row r="105" spans="1:26" ht="50" x14ac:dyDescent="0.25">
      <c r="A105" s="12">
        <v>16</v>
      </c>
      <c r="B105" s="12">
        <v>7</v>
      </c>
      <c r="C105" s="53">
        <v>91</v>
      </c>
      <c r="D105" s="18" t="s">
        <v>109</v>
      </c>
      <c r="E105" s="60">
        <v>44639</v>
      </c>
      <c r="F105" s="60">
        <v>44678</v>
      </c>
      <c r="G105" s="12"/>
      <c r="H105" s="12" t="s">
        <v>29</v>
      </c>
      <c r="I105" s="12"/>
      <c r="J105" s="12"/>
      <c r="K105" s="15" t="s">
        <v>88</v>
      </c>
      <c r="L105" s="15" t="s">
        <v>247</v>
      </c>
      <c r="M105" s="19"/>
      <c r="N105" s="19"/>
      <c r="O105" s="53">
        <v>1</v>
      </c>
      <c r="P105" s="19"/>
      <c r="Q105" s="19"/>
      <c r="R105" s="19"/>
      <c r="S105" s="19"/>
      <c r="T105" s="19"/>
      <c r="U105" s="19"/>
      <c r="V105" s="19"/>
      <c r="W105" s="19"/>
      <c r="X105" s="19"/>
      <c r="Y105" s="19">
        <v>1</v>
      </c>
      <c r="Z105" s="17" t="s">
        <v>174</v>
      </c>
    </row>
    <row r="106" spans="1:26" ht="50" x14ac:dyDescent="0.25">
      <c r="A106" s="12">
        <v>16</v>
      </c>
      <c r="B106" s="12">
        <v>7</v>
      </c>
      <c r="C106" s="15">
        <v>92</v>
      </c>
      <c r="D106" s="17" t="s">
        <v>110</v>
      </c>
      <c r="E106" s="60">
        <v>44641</v>
      </c>
      <c r="F106" s="60">
        <v>44650</v>
      </c>
      <c r="G106" s="12"/>
      <c r="H106" s="12" t="s">
        <v>29</v>
      </c>
      <c r="I106" s="12"/>
      <c r="J106" s="12"/>
      <c r="K106" s="15" t="s">
        <v>35</v>
      </c>
      <c r="L106" s="53" t="s">
        <v>249</v>
      </c>
      <c r="M106" s="19"/>
      <c r="N106" s="19"/>
      <c r="O106" s="29"/>
      <c r="P106" s="19"/>
      <c r="Q106" s="19"/>
      <c r="R106" s="19"/>
      <c r="S106" s="19"/>
      <c r="T106" s="19"/>
      <c r="U106" s="19"/>
      <c r="V106" s="19"/>
      <c r="W106" s="19"/>
      <c r="X106" s="19"/>
      <c r="Y106" s="19" t="s">
        <v>68</v>
      </c>
      <c r="Z106" s="17"/>
    </row>
    <row r="107" spans="1:26" ht="62.5" x14ac:dyDescent="0.25">
      <c r="A107" s="12">
        <v>16</v>
      </c>
      <c r="B107" s="12">
        <v>7</v>
      </c>
      <c r="C107" s="15">
        <v>93</v>
      </c>
      <c r="D107" s="17" t="s">
        <v>112</v>
      </c>
      <c r="E107" s="60">
        <v>44641</v>
      </c>
      <c r="F107" s="60">
        <v>44650</v>
      </c>
      <c r="G107" s="12"/>
      <c r="H107" s="12" t="s">
        <v>29</v>
      </c>
      <c r="I107" s="12"/>
      <c r="J107" s="12"/>
      <c r="K107" s="15" t="s">
        <v>113</v>
      </c>
      <c r="L107" s="53" t="s">
        <v>249</v>
      </c>
      <c r="M107" s="19"/>
      <c r="N107" s="19"/>
      <c r="O107" s="29"/>
      <c r="P107" s="19"/>
      <c r="Q107" s="19"/>
      <c r="R107" s="19"/>
      <c r="S107" s="19"/>
      <c r="T107" s="19"/>
      <c r="U107" s="19"/>
      <c r="V107" s="19"/>
      <c r="W107" s="19"/>
      <c r="X107" s="19"/>
      <c r="Y107" s="19" t="s">
        <v>68</v>
      </c>
      <c r="Z107" s="17" t="s">
        <v>114</v>
      </c>
    </row>
    <row r="108" spans="1:26" ht="50" x14ac:dyDescent="0.25">
      <c r="A108" s="12">
        <v>16</v>
      </c>
      <c r="B108" s="12">
        <v>7</v>
      </c>
      <c r="C108" s="15">
        <v>94</v>
      </c>
      <c r="D108" s="17" t="s">
        <v>115</v>
      </c>
      <c r="E108" s="60">
        <v>44648</v>
      </c>
      <c r="F108" s="60">
        <v>44652</v>
      </c>
      <c r="G108" s="12"/>
      <c r="H108" s="12" t="s">
        <v>29</v>
      </c>
      <c r="I108" s="12"/>
      <c r="J108" s="12"/>
      <c r="K108" s="15" t="s">
        <v>101</v>
      </c>
      <c r="L108" s="15" t="s">
        <v>247</v>
      </c>
      <c r="M108" s="19"/>
      <c r="N108" s="19"/>
      <c r="O108" s="29"/>
      <c r="P108" s="29"/>
      <c r="Q108" s="19"/>
      <c r="R108" s="19"/>
      <c r="S108" s="19"/>
      <c r="T108" s="19"/>
      <c r="U108" s="19"/>
      <c r="V108" s="19"/>
      <c r="W108" s="19"/>
      <c r="X108" s="19"/>
      <c r="Y108" s="19" t="s">
        <v>68</v>
      </c>
      <c r="Z108" s="17" t="s">
        <v>116</v>
      </c>
    </row>
    <row r="109" spans="1:26" ht="62.5" x14ac:dyDescent="0.25">
      <c r="A109" s="12">
        <v>16</v>
      </c>
      <c r="B109" s="12">
        <v>7</v>
      </c>
      <c r="C109" s="53">
        <v>95</v>
      </c>
      <c r="D109" s="18" t="s">
        <v>117</v>
      </c>
      <c r="E109" s="60">
        <v>44648</v>
      </c>
      <c r="F109" s="60">
        <v>44655</v>
      </c>
      <c r="G109" s="12"/>
      <c r="H109" s="12" t="s">
        <v>29</v>
      </c>
      <c r="I109" s="12"/>
      <c r="J109" s="12"/>
      <c r="K109" s="15" t="s">
        <v>118</v>
      </c>
      <c r="L109" s="15" t="s">
        <v>247</v>
      </c>
      <c r="M109" s="19"/>
      <c r="N109" s="19"/>
      <c r="O109" s="19"/>
      <c r="P109" s="53">
        <v>1</v>
      </c>
      <c r="Q109" s="19"/>
      <c r="R109" s="19"/>
      <c r="S109" s="19"/>
      <c r="T109" s="19"/>
      <c r="U109" s="19"/>
      <c r="V109" s="19"/>
      <c r="W109" s="19"/>
      <c r="X109" s="19"/>
      <c r="Y109" s="19">
        <v>1</v>
      </c>
      <c r="Z109" s="17" t="s">
        <v>177</v>
      </c>
    </row>
    <row r="110" spans="1:26" ht="75" x14ac:dyDescent="0.25">
      <c r="A110" s="12">
        <v>16</v>
      </c>
      <c r="B110" s="12">
        <v>7</v>
      </c>
      <c r="C110" s="53">
        <v>96</v>
      </c>
      <c r="D110" s="18" t="s">
        <v>119</v>
      </c>
      <c r="E110" s="60">
        <v>44648</v>
      </c>
      <c r="F110" s="60">
        <v>44682</v>
      </c>
      <c r="G110" s="12"/>
      <c r="H110" s="12" t="s">
        <v>29</v>
      </c>
      <c r="I110" s="12"/>
      <c r="J110" s="12"/>
      <c r="K110" s="15" t="s">
        <v>120</v>
      </c>
      <c r="L110" s="15" t="s">
        <v>247</v>
      </c>
      <c r="M110" s="19"/>
      <c r="N110" s="19"/>
      <c r="O110" s="19"/>
      <c r="P110" s="19"/>
      <c r="Q110" s="53">
        <v>1</v>
      </c>
      <c r="R110" s="19"/>
      <c r="S110" s="19"/>
      <c r="T110" s="19"/>
      <c r="U110" s="19"/>
      <c r="V110" s="19"/>
      <c r="W110" s="19"/>
      <c r="X110" s="19"/>
      <c r="Y110" s="19">
        <v>1</v>
      </c>
      <c r="Z110" s="17" t="s">
        <v>121</v>
      </c>
    </row>
    <row r="111" spans="1:26" ht="50" x14ac:dyDescent="0.25">
      <c r="A111" s="12">
        <v>16</v>
      </c>
      <c r="B111" s="12">
        <v>7</v>
      </c>
      <c r="C111" s="15">
        <v>97</v>
      </c>
      <c r="D111" s="18" t="s">
        <v>122</v>
      </c>
      <c r="E111" s="60">
        <v>44651</v>
      </c>
      <c r="F111" s="60">
        <v>44658</v>
      </c>
      <c r="G111" s="12"/>
      <c r="H111" s="12" t="s">
        <v>29</v>
      </c>
      <c r="I111" s="12"/>
      <c r="J111" s="12"/>
      <c r="K111" s="15" t="s">
        <v>77</v>
      </c>
      <c r="L111" s="53" t="s">
        <v>250</v>
      </c>
      <c r="M111" s="19"/>
      <c r="N111" s="19"/>
      <c r="O111" s="29"/>
      <c r="P111" s="29"/>
      <c r="Q111" s="19"/>
      <c r="R111" s="19"/>
      <c r="S111" s="19"/>
      <c r="T111" s="19"/>
      <c r="U111" s="19"/>
      <c r="V111" s="19"/>
      <c r="W111" s="19"/>
      <c r="X111" s="19"/>
      <c r="Y111" s="19" t="s">
        <v>68</v>
      </c>
      <c r="Z111" s="17"/>
    </row>
    <row r="112" spans="1:26" ht="50" x14ac:dyDescent="0.25">
      <c r="A112" s="12">
        <v>16</v>
      </c>
      <c r="B112" s="12">
        <v>7</v>
      </c>
      <c r="C112" s="53">
        <v>98</v>
      </c>
      <c r="D112" s="18" t="s">
        <v>205</v>
      </c>
      <c r="E112" s="60">
        <v>44652</v>
      </c>
      <c r="F112" s="60">
        <v>44652</v>
      </c>
      <c r="G112" s="12"/>
      <c r="H112" s="12" t="s">
        <v>29</v>
      </c>
      <c r="I112" s="12"/>
      <c r="J112" s="12"/>
      <c r="K112" s="15" t="s">
        <v>125</v>
      </c>
      <c r="L112" s="15" t="s">
        <v>247</v>
      </c>
      <c r="M112" s="19"/>
      <c r="N112" s="19"/>
      <c r="O112" s="19"/>
      <c r="P112" s="53">
        <v>1</v>
      </c>
      <c r="Q112" s="19"/>
      <c r="R112" s="19"/>
      <c r="S112" s="19"/>
      <c r="T112" s="19"/>
      <c r="U112" s="19"/>
      <c r="V112" s="19"/>
      <c r="W112" s="19"/>
      <c r="X112" s="19"/>
      <c r="Y112" s="19">
        <v>1</v>
      </c>
      <c r="Z112" s="17" t="s">
        <v>175</v>
      </c>
    </row>
    <row r="113" spans="1:26" ht="50" x14ac:dyDescent="0.25">
      <c r="A113" s="12">
        <v>16</v>
      </c>
      <c r="B113" s="12">
        <v>7</v>
      </c>
      <c r="C113" s="53">
        <v>99</v>
      </c>
      <c r="D113" s="18" t="s">
        <v>126</v>
      </c>
      <c r="E113" s="60">
        <v>44652</v>
      </c>
      <c r="F113" s="60">
        <v>44678</v>
      </c>
      <c r="G113" s="12"/>
      <c r="H113" s="12" t="s">
        <v>29</v>
      </c>
      <c r="I113" s="12"/>
      <c r="J113" s="12"/>
      <c r="K113" s="15" t="s">
        <v>127</v>
      </c>
      <c r="L113" s="15" t="s">
        <v>98</v>
      </c>
      <c r="M113" s="19"/>
      <c r="N113" s="19"/>
      <c r="O113" s="19"/>
      <c r="P113" s="53">
        <v>1</v>
      </c>
      <c r="Q113" s="19"/>
      <c r="R113" s="19"/>
      <c r="S113" s="19"/>
      <c r="T113" s="19"/>
      <c r="U113" s="19"/>
      <c r="V113" s="19"/>
      <c r="W113" s="19"/>
      <c r="X113" s="19"/>
      <c r="Y113" s="19">
        <v>1</v>
      </c>
      <c r="Z113" s="17" t="s">
        <v>178</v>
      </c>
    </row>
    <row r="114" spans="1:26" s="74" customFormat="1" ht="37.5" x14ac:dyDescent="0.25">
      <c r="A114" s="12">
        <v>16</v>
      </c>
      <c r="B114" s="12">
        <v>7</v>
      </c>
      <c r="C114" s="53">
        <v>100</v>
      </c>
      <c r="D114" s="18" t="s">
        <v>495</v>
      </c>
      <c r="E114" s="60">
        <v>44652</v>
      </c>
      <c r="F114" s="60">
        <v>44681</v>
      </c>
      <c r="G114" s="12"/>
      <c r="H114" s="12" t="s">
        <v>29</v>
      </c>
      <c r="I114" s="12"/>
      <c r="J114" s="12"/>
      <c r="K114" s="15" t="s">
        <v>56</v>
      </c>
      <c r="L114" s="15" t="s">
        <v>98</v>
      </c>
      <c r="M114" s="12"/>
      <c r="N114" s="12"/>
      <c r="O114" s="12"/>
      <c r="P114" s="53">
        <v>1</v>
      </c>
      <c r="Q114" s="12"/>
      <c r="R114" s="12"/>
      <c r="S114" s="12"/>
      <c r="T114" s="12"/>
      <c r="U114" s="12"/>
      <c r="V114" s="12"/>
      <c r="W114" s="12"/>
      <c r="X114" s="12"/>
      <c r="Y114" s="15">
        <v>1</v>
      </c>
      <c r="Z114" s="17"/>
    </row>
    <row r="115" spans="1:26" s="74" customFormat="1" ht="37.5" x14ac:dyDescent="0.25">
      <c r="A115" s="12">
        <v>16</v>
      </c>
      <c r="B115" s="12">
        <v>7</v>
      </c>
      <c r="C115" s="53">
        <v>101</v>
      </c>
      <c r="D115" s="18" t="s">
        <v>432</v>
      </c>
      <c r="E115" s="60">
        <v>44652</v>
      </c>
      <c r="F115" s="60">
        <v>44681</v>
      </c>
      <c r="G115" s="12"/>
      <c r="H115" s="12" t="s">
        <v>29</v>
      </c>
      <c r="I115" s="12"/>
      <c r="J115" s="12"/>
      <c r="K115" s="15" t="s">
        <v>56</v>
      </c>
      <c r="L115" s="15" t="s">
        <v>98</v>
      </c>
      <c r="M115" s="12"/>
      <c r="N115" s="12"/>
      <c r="O115" s="12"/>
      <c r="P115" s="53">
        <v>1</v>
      </c>
      <c r="Q115" s="12"/>
      <c r="R115" s="12"/>
      <c r="S115" s="12"/>
      <c r="T115" s="12"/>
      <c r="U115" s="12"/>
      <c r="V115" s="12"/>
      <c r="W115" s="12"/>
      <c r="X115" s="12"/>
      <c r="Y115" s="15">
        <v>1</v>
      </c>
      <c r="Z115" s="17"/>
    </row>
    <row r="116" spans="1:26" s="74" customFormat="1" ht="37.5" x14ac:dyDescent="0.25">
      <c r="A116" s="12">
        <v>16</v>
      </c>
      <c r="B116" s="12">
        <v>7</v>
      </c>
      <c r="C116" s="53">
        <v>102</v>
      </c>
      <c r="D116" s="17" t="s">
        <v>496</v>
      </c>
      <c r="E116" s="60">
        <v>44662</v>
      </c>
      <c r="F116" s="60">
        <v>44681</v>
      </c>
      <c r="G116" s="12"/>
      <c r="H116" s="12" t="s">
        <v>29</v>
      </c>
      <c r="I116" s="12"/>
      <c r="J116" s="12"/>
      <c r="K116" s="15" t="s">
        <v>60</v>
      </c>
      <c r="L116" s="15" t="s">
        <v>98</v>
      </c>
      <c r="M116" s="12"/>
      <c r="N116" s="12"/>
      <c r="O116" s="12"/>
      <c r="P116" s="53">
        <v>1</v>
      </c>
      <c r="Q116" s="12"/>
      <c r="R116" s="12"/>
      <c r="S116" s="12"/>
      <c r="T116" s="12"/>
      <c r="U116" s="12"/>
      <c r="V116" s="12"/>
      <c r="W116" s="12"/>
      <c r="X116" s="12"/>
      <c r="Y116" s="15">
        <v>1</v>
      </c>
      <c r="Z116" s="17"/>
    </row>
    <row r="117" spans="1:26" ht="100" x14ac:dyDescent="0.25">
      <c r="A117" s="12">
        <v>16</v>
      </c>
      <c r="B117" s="12">
        <v>7</v>
      </c>
      <c r="C117" s="53">
        <v>103</v>
      </c>
      <c r="D117" s="17" t="s">
        <v>38</v>
      </c>
      <c r="E117" s="60">
        <v>44671</v>
      </c>
      <c r="F117" s="60">
        <v>44681</v>
      </c>
      <c r="G117" s="12"/>
      <c r="H117" s="12" t="s">
        <v>29</v>
      </c>
      <c r="I117" s="12"/>
      <c r="J117" s="12"/>
      <c r="K117" s="15" t="s">
        <v>35</v>
      </c>
      <c r="L117" s="15" t="s">
        <v>247</v>
      </c>
      <c r="M117" s="19"/>
      <c r="N117" s="19"/>
      <c r="O117" s="19"/>
      <c r="P117" s="53">
        <v>1</v>
      </c>
      <c r="Q117" s="19"/>
      <c r="R117" s="19"/>
      <c r="S117" s="19"/>
      <c r="T117" s="19"/>
      <c r="U117" s="19"/>
      <c r="V117" s="19"/>
      <c r="W117" s="19"/>
      <c r="X117" s="19"/>
      <c r="Y117" s="12">
        <v>1</v>
      </c>
      <c r="Z117" s="17"/>
    </row>
    <row r="118" spans="1:26" ht="37.5" x14ac:dyDescent="0.25">
      <c r="A118" s="12">
        <v>16</v>
      </c>
      <c r="B118" s="12">
        <v>7</v>
      </c>
      <c r="C118" s="53">
        <v>104</v>
      </c>
      <c r="D118" s="18" t="s">
        <v>128</v>
      </c>
      <c r="E118" s="60">
        <v>44678</v>
      </c>
      <c r="F118" s="60">
        <v>44678</v>
      </c>
      <c r="G118" s="12"/>
      <c r="H118" s="12" t="s">
        <v>29</v>
      </c>
      <c r="I118" s="12"/>
      <c r="J118" s="12"/>
      <c r="K118" s="15" t="s">
        <v>129</v>
      </c>
      <c r="L118" s="15" t="s">
        <v>247</v>
      </c>
      <c r="M118" s="19"/>
      <c r="N118" s="19"/>
      <c r="O118" s="19"/>
      <c r="P118" s="53">
        <v>1</v>
      </c>
      <c r="Q118" s="19"/>
      <c r="R118" s="19"/>
      <c r="S118" s="19"/>
      <c r="T118" s="19"/>
      <c r="U118" s="19"/>
      <c r="V118" s="19"/>
      <c r="W118" s="19"/>
      <c r="X118" s="19"/>
      <c r="Y118" s="19">
        <v>1</v>
      </c>
      <c r="Z118" s="17" t="s">
        <v>130</v>
      </c>
    </row>
    <row r="119" spans="1:26" ht="62.5" x14ac:dyDescent="0.25">
      <c r="A119" s="12">
        <v>16</v>
      </c>
      <c r="B119" s="12">
        <v>7</v>
      </c>
      <c r="C119" s="53">
        <v>105</v>
      </c>
      <c r="D119" s="18" t="s">
        <v>131</v>
      </c>
      <c r="E119" s="60">
        <v>44680</v>
      </c>
      <c r="F119" s="60">
        <v>44680</v>
      </c>
      <c r="G119" s="12"/>
      <c r="H119" s="12" t="s">
        <v>29</v>
      </c>
      <c r="I119" s="12"/>
      <c r="J119" s="12"/>
      <c r="K119" s="15" t="s">
        <v>132</v>
      </c>
      <c r="L119" s="15" t="s">
        <v>247</v>
      </c>
      <c r="M119" s="19"/>
      <c r="N119" s="19"/>
      <c r="O119" s="19"/>
      <c r="P119" s="53">
        <v>1</v>
      </c>
      <c r="Q119" s="19"/>
      <c r="R119" s="19"/>
      <c r="S119" s="19"/>
      <c r="T119" s="19"/>
      <c r="U119" s="19"/>
      <c r="V119" s="19"/>
      <c r="W119" s="19"/>
      <c r="X119" s="19"/>
      <c r="Y119" s="19">
        <v>1</v>
      </c>
      <c r="Z119" s="17" t="s">
        <v>134</v>
      </c>
    </row>
    <row r="120" spans="1:26" ht="75" x14ac:dyDescent="0.25">
      <c r="A120" s="12">
        <v>16</v>
      </c>
      <c r="B120" s="12">
        <v>7</v>
      </c>
      <c r="C120" s="53">
        <v>106</v>
      </c>
      <c r="D120" s="17" t="s">
        <v>135</v>
      </c>
      <c r="E120" s="60">
        <v>44681</v>
      </c>
      <c r="F120" s="60">
        <v>44682</v>
      </c>
      <c r="G120" s="12"/>
      <c r="H120" s="12" t="s">
        <v>29</v>
      </c>
      <c r="I120" s="12"/>
      <c r="J120" s="12"/>
      <c r="K120" s="15" t="s">
        <v>136</v>
      </c>
      <c r="L120" s="15" t="s">
        <v>247</v>
      </c>
      <c r="M120" s="19"/>
      <c r="N120" s="19"/>
      <c r="O120" s="19"/>
      <c r="P120" s="53">
        <v>1</v>
      </c>
      <c r="Q120" s="53">
        <v>1</v>
      </c>
      <c r="R120" s="19"/>
      <c r="S120" s="19"/>
      <c r="T120" s="19"/>
      <c r="U120" s="19"/>
      <c r="V120" s="19"/>
      <c r="W120" s="19"/>
      <c r="X120" s="19"/>
      <c r="Y120" s="19">
        <v>2</v>
      </c>
      <c r="Z120" s="17" t="s">
        <v>138</v>
      </c>
    </row>
    <row r="121" spans="1:26" ht="100" x14ac:dyDescent="0.25">
      <c r="A121" s="12">
        <v>16</v>
      </c>
      <c r="B121" s="12">
        <v>7</v>
      </c>
      <c r="C121" s="53">
        <v>107</v>
      </c>
      <c r="D121" s="30" t="s">
        <v>289</v>
      </c>
      <c r="E121" s="60">
        <v>44682</v>
      </c>
      <c r="F121" s="60">
        <v>44682</v>
      </c>
      <c r="G121" s="12"/>
      <c r="H121" s="12" t="s">
        <v>29</v>
      </c>
      <c r="I121" s="12"/>
      <c r="J121" s="12"/>
      <c r="K121" s="15" t="s">
        <v>140</v>
      </c>
      <c r="L121" s="15" t="s">
        <v>247</v>
      </c>
      <c r="M121" s="19"/>
      <c r="N121" s="19"/>
      <c r="O121" s="19"/>
      <c r="P121" s="19"/>
      <c r="Q121" s="53">
        <v>1</v>
      </c>
      <c r="R121" s="19"/>
      <c r="S121" s="19"/>
      <c r="T121" s="19"/>
      <c r="U121" s="19"/>
      <c r="V121" s="19"/>
      <c r="W121" s="19"/>
      <c r="X121" s="19"/>
      <c r="Y121" s="19">
        <v>1</v>
      </c>
      <c r="Z121" s="17" t="s">
        <v>179</v>
      </c>
    </row>
    <row r="122" spans="1:26" ht="50" x14ac:dyDescent="0.25">
      <c r="A122" s="12">
        <v>16</v>
      </c>
      <c r="B122" s="12">
        <v>7</v>
      </c>
      <c r="C122" s="53">
        <v>108</v>
      </c>
      <c r="D122" s="18" t="s">
        <v>206</v>
      </c>
      <c r="E122" s="60">
        <v>44682</v>
      </c>
      <c r="F122" s="60">
        <v>44682</v>
      </c>
      <c r="G122" s="12"/>
      <c r="H122" s="12" t="s">
        <v>29</v>
      </c>
      <c r="I122" s="12"/>
      <c r="J122" s="12"/>
      <c r="K122" s="15" t="s">
        <v>88</v>
      </c>
      <c r="L122" s="15" t="s">
        <v>247</v>
      </c>
      <c r="M122" s="19"/>
      <c r="N122" s="19"/>
      <c r="O122" s="19"/>
      <c r="P122" s="19"/>
      <c r="Q122" s="53">
        <v>1</v>
      </c>
      <c r="R122" s="19"/>
      <c r="S122" s="19"/>
      <c r="T122" s="19"/>
      <c r="U122" s="19"/>
      <c r="V122" s="19"/>
      <c r="W122" s="19"/>
      <c r="X122" s="19"/>
      <c r="Y122" s="19">
        <v>1</v>
      </c>
      <c r="Z122" s="17" t="s">
        <v>300</v>
      </c>
    </row>
    <row r="123" spans="1:26" ht="100" x14ac:dyDescent="0.25">
      <c r="A123" s="12">
        <v>16</v>
      </c>
      <c r="B123" s="12">
        <v>7</v>
      </c>
      <c r="C123" s="53">
        <v>109</v>
      </c>
      <c r="D123" s="30" t="s">
        <v>433</v>
      </c>
      <c r="E123" s="60">
        <v>44682</v>
      </c>
      <c r="F123" s="60">
        <v>44682</v>
      </c>
      <c r="G123" s="12"/>
      <c r="H123" s="12" t="s">
        <v>29</v>
      </c>
      <c r="I123" s="12"/>
      <c r="J123" s="12"/>
      <c r="K123" s="15" t="s">
        <v>140</v>
      </c>
      <c r="L123" s="15" t="s">
        <v>67</v>
      </c>
      <c r="M123" s="19"/>
      <c r="N123" s="19"/>
      <c r="O123" s="19"/>
      <c r="P123" s="19"/>
      <c r="Q123" s="53">
        <v>1</v>
      </c>
      <c r="R123" s="19"/>
      <c r="S123" s="19"/>
      <c r="T123" s="19"/>
      <c r="U123" s="19"/>
      <c r="V123" s="19"/>
      <c r="W123" s="19"/>
      <c r="X123" s="19"/>
      <c r="Y123" s="19">
        <v>1</v>
      </c>
      <c r="Z123" s="17"/>
    </row>
    <row r="124" spans="1:26" ht="62.5" x14ac:dyDescent="0.25">
      <c r="A124" s="12">
        <v>16</v>
      </c>
      <c r="B124" s="12">
        <v>7</v>
      </c>
      <c r="C124" s="53">
        <v>110</v>
      </c>
      <c r="D124" s="18" t="s">
        <v>290</v>
      </c>
      <c r="E124" s="60">
        <v>44682</v>
      </c>
      <c r="F124" s="60">
        <v>44683</v>
      </c>
      <c r="G124" s="12"/>
      <c r="H124" s="12" t="s">
        <v>29</v>
      </c>
      <c r="I124" s="12"/>
      <c r="J124" s="12"/>
      <c r="K124" s="15" t="s">
        <v>144</v>
      </c>
      <c r="L124" s="15" t="s">
        <v>67</v>
      </c>
      <c r="M124" s="19"/>
      <c r="N124" s="19"/>
      <c r="O124" s="19"/>
      <c r="P124" s="19"/>
      <c r="Q124" s="53">
        <v>1</v>
      </c>
      <c r="R124" s="19"/>
      <c r="S124" s="19"/>
      <c r="T124" s="19"/>
      <c r="U124" s="19"/>
      <c r="V124" s="19"/>
      <c r="W124" s="19"/>
      <c r="X124" s="19"/>
      <c r="Y124" s="19">
        <v>1</v>
      </c>
      <c r="Z124" s="17" t="s">
        <v>145</v>
      </c>
    </row>
    <row r="125" spans="1:26" ht="80.25" customHeight="1" x14ac:dyDescent="0.25">
      <c r="A125" s="12">
        <v>16</v>
      </c>
      <c r="B125" s="12">
        <v>7</v>
      </c>
      <c r="C125" s="15">
        <v>111</v>
      </c>
      <c r="D125" s="18" t="s">
        <v>194</v>
      </c>
      <c r="E125" s="60">
        <v>44682</v>
      </c>
      <c r="F125" s="60">
        <v>44684</v>
      </c>
      <c r="G125" s="12"/>
      <c r="H125" s="12" t="s">
        <v>29</v>
      </c>
      <c r="I125" s="12"/>
      <c r="J125" s="12"/>
      <c r="K125" s="15" t="s">
        <v>195</v>
      </c>
      <c r="L125" s="15" t="s">
        <v>248</v>
      </c>
      <c r="M125" s="19"/>
      <c r="N125" s="19"/>
      <c r="O125" s="19"/>
      <c r="P125" s="19"/>
      <c r="Q125" s="29"/>
      <c r="R125" s="19"/>
      <c r="S125" s="19"/>
      <c r="T125" s="19"/>
      <c r="U125" s="19"/>
      <c r="V125" s="19"/>
      <c r="W125" s="19"/>
      <c r="X125" s="19"/>
      <c r="Y125" s="19" t="s">
        <v>68</v>
      </c>
      <c r="Z125" s="17"/>
    </row>
    <row r="126" spans="1:26" ht="50" x14ac:dyDescent="0.25">
      <c r="A126" s="12">
        <v>16</v>
      </c>
      <c r="B126" s="12">
        <v>7</v>
      </c>
      <c r="C126" s="53">
        <v>112</v>
      </c>
      <c r="D126" s="18" t="s">
        <v>146</v>
      </c>
      <c r="E126" s="60">
        <v>44682</v>
      </c>
      <c r="F126" s="60">
        <v>44687</v>
      </c>
      <c r="G126" s="12"/>
      <c r="H126" s="12" t="s">
        <v>29</v>
      </c>
      <c r="I126" s="12"/>
      <c r="J126" s="12"/>
      <c r="K126" s="15" t="s">
        <v>88</v>
      </c>
      <c r="L126" s="15" t="s">
        <v>247</v>
      </c>
      <c r="M126" s="19"/>
      <c r="N126" s="19"/>
      <c r="O126" s="19"/>
      <c r="P126" s="19"/>
      <c r="Q126" s="53">
        <v>1</v>
      </c>
      <c r="R126" s="19"/>
      <c r="S126" s="19"/>
      <c r="T126" s="19"/>
      <c r="U126" s="19"/>
      <c r="V126" s="19"/>
      <c r="W126" s="19"/>
      <c r="X126" s="19"/>
      <c r="Y126" s="19">
        <v>1</v>
      </c>
      <c r="Z126" s="17" t="s">
        <v>180</v>
      </c>
    </row>
    <row r="127" spans="1:26" ht="87.5" x14ac:dyDescent="0.25">
      <c r="A127" s="12">
        <v>16</v>
      </c>
      <c r="B127" s="12">
        <v>7</v>
      </c>
      <c r="C127" s="53">
        <v>113</v>
      </c>
      <c r="D127" s="18" t="s">
        <v>147</v>
      </c>
      <c r="E127" s="60">
        <v>44682</v>
      </c>
      <c r="F127" s="60">
        <v>44696</v>
      </c>
      <c r="G127" s="12"/>
      <c r="H127" s="12" t="s">
        <v>29</v>
      </c>
      <c r="I127" s="12"/>
      <c r="J127" s="12"/>
      <c r="K127" s="15" t="s">
        <v>88</v>
      </c>
      <c r="L127" s="15" t="s">
        <v>247</v>
      </c>
      <c r="M127" s="19"/>
      <c r="N127" s="19"/>
      <c r="O127" s="19"/>
      <c r="P127" s="19"/>
      <c r="Q127" s="53">
        <v>1</v>
      </c>
      <c r="R127" s="19"/>
      <c r="S127" s="19"/>
      <c r="T127" s="19"/>
      <c r="U127" s="19"/>
      <c r="V127" s="19"/>
      <c r="W127" s="19"/>
      <c r="X127" s="19"/>
      <c r="Y127" s="19">
        <v>1</v>
      </c>
      <c r="Z127" s="17" t="s">
        <v>180</v>
      </c>
    </row>
    <row r="128" spans="1:26" ht="87.5" x14ac:dyDescent="0.25">
      <c r="A128" s="12">
        <v>16</v>
      </c>
      <c r="B128" s="12">
        <v>7</v>
      </c>
      <c r="C128" s="53">
        <v>114</v>
      </c>
      <c r="D128" s="18" t="s">
        <v>148</v>
      </c>
      <c r="E128" s="60">
        <v>44682</v>
      </c>
      <c r="F128" s="60">
        <v>44696</v>
      </c>
      <c r="G128" s="12"/>
      <c r="H128" s="12" t="s">
        <v>29</v>
      </c>
      <c r="I128" s="12"/>
      <c r="J128" s="12"/>
      <c r="K128" s="15" t="s">
        <v>88</v>
      </c>
      <c r="L128" s="15" t="s">
        <v>247</v>
      </c>
      <c r="M128" s="19"/>
      <c r="N128" s="19"/>
      <c r="O128" s="19"/>
      <c r="P128" s="19"/>
      <c r="Q128" s="53">
        <v>1</v>
      </c>
      <c r="R128" s="19"/>
      <c r="S128" s="19"/>
      <c r="T128" s="19"/>
      <c r="U128" s="19"/>
      <c r="V128" s="19"/>
      <c r="W128" s="19"/>
      <c r="X128" s="19"/>
      <c r="Y128" s="19">
        <v>1</v>
      </c>
      <c r="Z128" s="17" t="s">
        <v>180</v>
      </c>
    </row>
    <row r="129" spans="1:26" ht="125" x14ac:dyDescent="0.25">
      <c r="A129" s="12">
        <v>16</v>
      </c>
      <c r="B129" s="12">
        <v>7</v>
      </c>
      <c r="C129" s="53">
        <v>115</v>
      </c>
      <c r="D129" s="18" t="s">
        <v>291</v>
      </c>
      <c r="E129" s="60">
        <v>44682</v>
      </c>
      <c r="F129" s="60">
        <v>44727</v>
      </c>
      <c r="G129" s="12"/>
      <c r="H129" s="12" t="s">
        <v>29</v>
      </c>
      <c r="I129" s="12"/>
      <c r="J129" s="12"/>
      <c r="K129" s="15" t="s">
        <v>43</v>
      </c>
      <c r="L129" s="15" t="s">
        <v>98</v>
      </c>
      <c r="M129" s="19"/>
      <c r="N129" s="19"/>
      <c r="O129" s="19"/>
      <c r="P129" s="105">
        <v>1</v>
      </c>
      <c r="Q129" s="106"/>
      <c r="R129" s="19"/>
      <c r="S129" s="19"/>
      <c r="T129" s="19"/>
      <c r="U129" s="19"/>
      <c r="V129" s="19"/>
      <c r="W129" s="19"/>
      <c r="X129" s="19"/>
      <c r="Y129" s="12">
        <v>1</v>
      </c>
      <c r="Z129" s="17" t="s">
        <v>45</v>
      </c>
    </row>
    <row r="130" spans="1:26" ht="62.5" x14ac:dyDescent="0.25">
      <c r="A130" s="12">
        <v>16</v>
      </c>
      <c r="B130" s="12">
        <v>7</v>
      </c>
      <c r="C130" s="53">
        <v>116</v>
      </c>
      <c r="D130" s="18" t="s">
        <v>150</v>
      </c>
      <c r="E130" s="60">
        <v>44683</v>
      </c>
      <c r="F130" s="60">
        <v>44687</v>
      </c>
      <c r="G130" s="12"/>
      <c r="H130" s="12" t="s">
        <v>29</v>
      </c>
      <c r="I130" s="12"/>
      <c r="J130" s="12"/>
      <c r="K130" s="15" t="s">
        <v>88</v>
      </c>
      <c r="L130" s="15" t="s">
        <v>247</v>
      </c>
      <c r="M130" s="19"/>
      <c r="N130" s="19"/>
      <c r="O130" s="19"/>
      <c r="P130" s="19"/>
      <c r="Q130" s="53">
        <v>1</v>
      </c>
      <c r="R130" s="19"/>
      <c r="S130" s="19"/>
      <c r="T130" s="19"/>
      <c r="U130" s="19"/>
      <c r="V130" s="19"/>
      <c r="W130" s="19"/>
      <c r="X130" s="19"/>
      <c r="Y130" s="19">
        <v>1</v>
      </c>
      <c r="Z130" s="17" t="s">
        <v>180</v>
      </c>
    </row>
    <row r="131" spans="1:26" ht="62.5" x14ac:dyDescent="0.25">
      <c r="A131" s="12">
        <v>16</v>
      </c>
      <c r="B131" s="12">
        <v>7</v>
      </c>
      <c r="C131" s="53">
        <v>117</v>
      </c>
      <c r="D131" s="18" t="s">
        <v>196</v>
      </c>
      <c r="E131" s="60">
        <v>44686</v>
      </c>
      <c r="F131" s="60">
        <v>44690</v>
      </c>
      <c r="G131" s="12"/>
      <c r="H131" s="12" t="s">
        <v>29</v>
      </c>
      <c r="I131" s="12"/>
      <c r="J131" s="12"/>
      <c r="K131" s="15" t="s">
        <v>197</v>
      </c>
      <c r="L131" s="53" t="s">
        <v>251</v>
      </c>
      <c r="M131" s="19"/>
      <c r="N131" s="19"/>
      <c r="O131" s="19"/>
      <c r="P131" s="19"/>
      <c r="Q131" s="53">
        <v>1</v>
      </c>
      <c r="R131" s="19"/>
      <c r="S131" s="19"/>
      <c r="T131" s="19"/>
      <c r="U131" s="19"/>
      <c r="V131" s="19"/>
      <c r="W131" s="19"/>
      <c r="X131" s="19"/>
      <c r="Y131" s="15">
        <v>1</v>
      </c>
      <c r="Z131" s="17"/>
    </row>
    <row r="132" spans="1:26" ht="62.5" x14ac:dyDescent="0.25">
      <c r="A132" s="12">
        <v>16</v>
      </c>
      <c r="B132" s="12">
        <v>7</v>
      </c>
      <c r="C132" s="53">
        <v>118</v>
      </c>
      <c r="D132" s="33" t="s">
        <v>42</v>
      </c>
      <c r="E132" s="60">
        <v>44687</v>
      </c>
      <c r="F132" s="60">
        <v>44708</v>
      </c>
      <c r="G132" s="12"/>
      <c r="H132" s="12" t="s">
        <v>29</v>
      </c>
      <c r="I132" s="12"/>
      <c r="J132" s="12"/>
      <c r="K132" s="15" t="s">
        <v>40</v>
      </c>
      <c r="L132" s="15" t="s">
        <v>247</v>
      </c>
      <c r="M132" s="19"/>
      <c r="N132" s="19"/>
      <c r="O132" s="19"/>
      <c r="P132" s="19"/>
      <c r="Q132" s="53">
        <v>1</v>
      </c>
      <c r="R132" s="19"/>
      <c r="S132" s="19"/>
      <c r="T132" s="19"/>
      <c r="U132" s="19"/>
      <c r="V132" s="19"/>
      <c r="W132" s="19"/>
      <c r="X132" s="19"/>
      <c r="Y132" s="12">
        <v>1</v>
      </c>
      <c r="Z132" s="17"/>
    </row>
    <row r="133" spans="1:26" ht="37.5" x14ac:dyDescent="0.25">
      <c r="A133" s="12">
        <v>16</v>
      </c>
      <c r="B133" s="12">
        <v>7</v>
      </c>
      <c r="C133" s="53">
        <v>119</v>
      </c>
      <c r="D133" s="18" t="s">
        <v>61</v>
      </c>
      <c r="E133" s="60">
        <v>44696</v>
      </c>
      <c r="F133" s="60">
        <v>44712</v>
      </c>
      <c r="G133" s="12"/>
      <c r="H133" s="12" t="s">
        <v>29</v>
      </c>
      <c r="I133" s="12"/>
      <c r="J133" s="12"/>
      <c r="K133" s="15" t="s">
        <v>56</v>
      </c>
      <c r="L133" s="15" t="s">
        <v>98</v>
      </c>
      <c r="M133" s="19"/>
      <c r="N133" s="19"/>
      <c r="O133" s="19"/>
      <c r="P133" s="19"/>
      <c r="Q133" s="53">
        <v>1</v>
      </c>
      <c r="R133" s="19"/>
      <c r="S133" s="19"/>
      <c r="T133" s="19"/>
      <c r="U133" s="19"/>
      <c r="V133" s="19"/>
      <c r="W133" s="19"/>
      <c r="X133" s="19"/>
      <c r="Y133" s="12">
        <v>1</v>
      </c>
      <c r="Z133" s="17"/>
    </row>
    <row r="134" spans="1:26" ht="150" x14ac:dyDescent="0.25">
      <c r="A134" s="12">
        <v>16</v>
      </c>
      <c r="B134" s="12">
        <v>7</v>
      </c>
      <c r="C134" s="53">
        <v>120</v>
      </c>
      <c r="D134" s="30" t="s">
        <v>292</v>
      </c>
      <c r="E134" s="60">
        <v>44704</v>
      </c>
      <c r="F134" s="60">
        <v>44712</v>
      </c>
      <c r="G134" s="12"/>
      <c r="H134" s="12" t="s">
        <v>29</v>
      </c>
      <c r="I134" s="12"/>
      <c r="J134" s="12"/>
      <c r="K134" s="15" t="s">
        <v>101</v>
      </c>
      <c r="L134" s="15" t="s">
        <v>98</v>
      </c>
      <c r="M134" s="19"/>
      <c r="N134" s="19"/>
      <c r="O134" s="19"/>
      <c r="P134" s="19"/>
      <c r="Q134" s="53">
        <v>1</v>
      </c>
      <c r="R134" s="19"/>
      <c r="S134" s="19"/>
      <c r="T134" s="19"/>
      <c r="U134" s="19"/>
      <c r="V134" s="19"/>
      <c r="W134" s="19"/>
      <c r="X134" s="19"/>
      <c r="Y134" s="19">
        <v>1</v>
      </c>
      <c r="Z134" s="17"/>
    </row>
    <row r="135" spans="1:26" ht="137.5" x14ac:dyDescent="0.25">
      <c r="A135" s="12">
        <v>16</v>
      </c>
      <c r="B135" s="12">
        <v>7</v>
      </c>
      <c r="C135" s="53">
        <v>121</v>
      </c>
      <c r="D135" s="18" t="s">
        <v>207</v>
      </c>
      <c r="E135" s="60">
        <v>44713</v>
      </c>
      <c r="F135" s="60">
        <v>44757</v>
      </c>
      <c r="G135" s="12"/>
      <c r="H135" s="12" t="s">
        <v>29</v>
      </c>
      <c r="I135" s="12"/>
      <c r="J135" s="12"/>
      <c r="K135" s="15" t="s">
        <v>47</v>
      </c>
      <c r="L135" s="15" t="s">
        <v>98</v>
      </c>
      <c r="M135" s="19"/>
      <c r="N135" s="19"/>
      <c r="O135" s="19"/>
      <c r="P135" s="19"/>
      <c r="Q135" s="19"/>
      <c r="R135" s="105">
        <v>1</v>
      </c>
      <c r="S135" s="106"/>
      <c r="T135" s="19"/>
      <c r="U135" s="19"/>
      <c r="V135" s="19"/>
      <c r="W135" s="19"/>
      <c r="X135" s="19"/>
      <c r="Y135" s="12">
        <v>1</v>
      </c>
      <c r="Z135" s="17" t="s">
        <v>49</v>
      </c>
    </row>
    <row r="136" spans="1:26" ht="100" x14ac:dyDescent="0.25">
      <c r="A136" s="12">
        <v>16</v>
      </c>
      <c r="B136" s="12">
        <v>7</v>
      </c>
      <c r="C136" s="53">
        <v>122</v>
      </c>
      <c r="D136" s="18" t="s">
        <v>39</v>
      </c>
      <c r="E136" s="60">
        <v>44713</v>
      </c>
      <c r="F136" s="60">
        <v>44773</v>
      </c>
      <c r="G136" s="12"/>
      <c r="H136" s="12" t="s">
        <v>29</v>
      </c>
      <c r="I136" s="12"/>
      <c r="J136" s="12"/>
      <c r="K136" s="15" t="s">
        <v>284</v>
      </c>
      <c r="L136" s="15" t="s">
        <v>246</v>
      </c>
      <c r="M136" s="19"/>
      <c r="N136" s="19"/>
      <c r="O136" s="19"/>
      <c r="P136" s="19"/>
      <c r="Q136" s="28"/>
      <c r="R136" s="105">
        <v>1</v>
      </c>
      <c r="S136" s="106"/>
      <c r="T136" s="19"/>
      <c r="U136" s="19"/>
      <c r="V136" s="19"/>
      <c r="W136" s="19"/>
      <c r="X136" s="19"/>
      <c r="Y136" s="12">
        <v>1</v>
      </c>
      <c r="Z136" s="17"/>
    </row>
    <row r="137" spans="1:26" ht="150" x14ac:dyDescent="0.25">
      <c r="A137" s="12">
        <v>16</v>
      </c>
      <c r="B137" s="12">
        <v>7</v>
      </c>
      <c r="C137" s="53">
        <v>123</v>
      </c>
      <c r="D137" s="31" t="s">
        <v>509</v>
      </c>
      <c r="E137" s="60">
        <v>44713</v>
      </c>
      <c r="F137" s="60">
        <v>44895</v>
      </c>
      <c r="G137" s="12" t="s">
        <v>214</v>
      </c>
      <c r="H137" s="12"/>
      <c r="I137" s="12"/>
      <c r="J137" s="12"/>
      <c r="K137" s="15" t="s">
        <v>70</v>
      </c>
      <c r="L137" s="53" t="s">
        <v>251</v>
      </c>
      <c r="M137" s="19"/>
      <c r="N137" s="19"/>
      <c r="O137" s="19"/>
      <c r="P137" s="19"/>
      <c r="Q137" s="19"/>
      <c r="R137" s="53">
        <v>1</v>
      </c>
      <c r="S137" s="19"/>
      <c r="T137" s="19"/>
      <c r="U137" s="19"/>
      <c r="V137" s="19"/>
      <c r="W137" s="53">
        <v>1</v>
      </c>
      <c r="X137" s="19"/>
      <c r="Y137" s="12">
        <v>2</v>
      </c>
      <c r="Z137" s="17" t="s">
        <v>301</v>
      </c>
    </row>
    <row r="138" spans="1:26" ht="37.5" x14ac:dyDescent="0.25">
      <c r="A138" s="12">
        <v>16</v>
      </c>
      <c r="B138" s="12">
        <v>7</v>
      </c>
      <c r="C138" s="53">
        <v>124</v>
      </c>
      <c r="D138" s="17" t="s">
        <v>434</v>
      </c>
      <c r="E138" s="60">
        <v>44713</v>
      </c>
      <c r="F138" s="60">
        <v>44910</v>
      </c>
      <c r="G138" s="12" t="s">
        <v>214</v>
      </c>
      <c r="H138" s="12"/>
      <c r="I138" s="12"/>
      <c r="J138" s="12"/>
      <c r="K138" s="15" t="s">
        <v>56</v>
      </c>
      <c r="L138" s="15" t="s">
        <v>98</v>
      </c>
      <c r="M138" s="19"/>
      <c r="N138" s="19"/>
      <c r="O138" s="19"/>
      <c r="P138" s="19"/>
      <c r="Q138" s="19"/>
      <c r="R138" s="105">
        <v>1</v>
      </c>
      <c r="S138" s="107"/>
      <c r="T138" s="107"/>
      <c r="U138" s="107"/>
      <c r="V138" s="107"/>
      <c r="W138" s="107"/>
      <c r="X138" s="106"/>
      <c r="Y138" s="12">
        <v>1</v>
      </c>
      <c r="Z138" s="17"/>
    </row>
    <row r="139" spans="1:26" ht="62.5" x14ac:dyDescent="0.25">
      <c r="A139" s="12">
        <v>16</v>
      </c>
      <c r="B139" s="12">
        <v>7</v>
      </c>
      <c r="C139" s="53">
        <v>125</v>
      </c>
      <c r="D139" s="17" t="s">
        <v>497</v>
      </c>
      <c r="E139" s="60">
        <v>44713</v>
      </c>
      <c r="F139" s="60">
        <v>44910</v>
      </c>
      <c r="G139" s="12" t="s">
        <v>214</v>
      </c>
      <c r="H139" s="12"/>
      <c r="I139" s="12"/>
      <c r="J139" s="12"/>
      <c r="K139" s="15" t="s">
        <v>64</v>
      </c>
      <c r="L139" s="15" t="s">
        <v>85</v>
      </c>
      <c r="M139" s="19"/>
      <c r="N139" s="19"/>
      <c r="O139" s="19"/>
      <c r="P139" s="19"/>
      <c r="Q139" s="19"/>
      <c r="R139" s="105">
        <v>1</v>
      </c>
      <c r="S139" s="107"/>
      <c r="T139" s="107"/>
      <c r="U139" s="107"/>
      <c r="V139" s="107"/>
      <c r="W139" s="107"/>
      <c r="X139" s="106"/>
      <c r="Y139" s="12">
        <v>1</v>
      </c>
      <c r="Z139" s="17"/>
    </row>
    <row r="140" spans="1:26" ht="87.5" x14ac:dyDescent="0.25">
      <c r="A140" s="12">
        <v>16</v>
      </c>
      <c r="B140" s="12">
        <v>7</v>
      </c>
      <c r="C140" s="15">
        <v>126</v>
      </c>
      <c r="D140" s="31" t="s">
        <v>293</v>
      </c>
      <c r="E140" s="60">
        <v>44713</v>
      </c>
      <c r="F140" s="60">
        <v>44911</v>
      </c>
      <c r="G140" s="12"/>
      <c r="H140" s="12"/>
      <c r="I140" s="52" t="s">
        <v>154</v>
      </c>
      <c r="J140" s="12"/>
      <c r="K140" s="15" t="s">
        <v>140</v>
      </c>
      <c r="L140" s="15" t="s">
        <v>246</v>
      </c>
      <c r="M140" s="19"/>
      <c r="N140" s="19"/>
      <c r="O140" s="19"/>
      <c r="P140" s="19"/>
      <c r="Q140" s="19"/>
      <c r="R140" s="29"/>
      <c r="S140" s="29"/>
      <c r="T140" s="29"/>
      <c r="U140" s="29"/>
      <c r="V140" s="29"/>
      <c r="W140" s="29"/>
      <c r="X140" s="29"/>
      <c r="Y140" s="19" t="s">
        <v>68</v>
      </c>
      <c r="Z140" s="17" t="s">
        <v>156</v>
      </c>
    </row>
    <row r="141" spans="1:26" ht="153.5" x14ac:dyDescent="0.25">
      <c r="A141" s="12">
        <v>16</v>
      </c>
      <c r="B141" s="12">
        <v>7</v>
      </c>
      <c r="C141" s="15">
        <v>127</v>
      </c>
      <c r="D141" s="31" t="s">
        <v>510</v>
      </c>
      <c r="E141" s="60">
        <v>44713</v>
      </c>
      <c r="F141" s="60">
        <v>44911</v>
      </c>
      <c r="G141" s="12" t="s">
        <v>214</v>
      </c>
      <c r="H141" s="12"/>
      <c r="I141" s="12"/>
      <c r="J141" s="12"/>
      <c r="K141" s="15" t="s">
        <v>70</v>
      </c>
      <c r="L141" s="15" t="s">
        <v>247</v>
      </c>
      <c r="M141" s="19"/>
      <c r="N141" s="19"/>
      <c r="O141" s="19"/>
      <c r="P141" s="19"/>
      <c r="Q141" s="19"/>
      <c r="R141" s="19"/>
      <c r="S141" s="53">
        <v>1</v>
      </c>
      <c r="T141" s="19"/>
      <c r="U141" s="19"/>
      <c r="V141" s="19"/>
      <c r="W141" s="53">
        <v>1</v>
      </c>
      <c r="X141" s="19"/>
      <c r="Y141" s="19">
        <v>2</v>
      </c>
      <c r="Z141" s="17" t="s">
        <v>158</v>
      </c>
    </row>
    <row r="142" spans="1:26" ht="50" x14ac:dyDescent="0.25">
      <c r="A142" s="12">
        <v>16</v>
      </c>
      <c r="B142" s="12">
        <v>7</v>
      </c>
      <c r="C142" s="15">
        <v>128</v>
      </c>
      <c r="D142" s="18" t="s">
        <v>159</v>
      </c>
      <c r="E142" s="60">
        <v>44718</v>
      </c>
      <c r="F142" s="60">
        <v>44729</v>
      </c>
      <c r="G142" s="12"/>
      <c r="H142" s="12"/>
      <c r="I142" s="52" t="s">
        <v>154</v>
      </c>
      <c r="J142" s="52"/>
      <c r="K142" s="15" t="s">
        <v>101</v>
      </c>
      <c r="L142" s="15" t="s">
        <v>247</v>
      </c>
      <c r="M142" s="19"/>
      <c r="N142" s="19"/>
      <c r="O142" s="19"/>
      <c r="P142" s="19"/>
      <c r="Q142" s="19"/>
      <c r="R142" s="29"/>
      <c r="S142" s="19"/>
      <c r="T142" s="19"/>
      <c r="U142" s="19"/>
      <c r="V142" s="19"/>
      <c r="W142" s="19"/>
      <c r="X142" s="19"/>
      <c r="Y142" s="19" t="s">
        <v>68</v>
      </c>
      <c r="Z142" s="17" t="s">
        <v>299</v>
      </c>
    </row>
    <row r="143" spans="1:26" ht="62.5" x14ac:dyDescent="0.25">
      <c r="A143" s="12">
        <v>16</v>
      </c>
      <c r="B143" s="12">
        <v>7</v>
      </c>
      <c r="C143" s="15">
        <v>129</v>
      </c>
      <c r="D143" s="18" t="s">
        <v>160</v>
      </c>
      <c r="E143" s="60">
        <v>44718</v>
      </c>
      <c r="F143" s="60">
        <v>44729</v>
      </c>
      <c r="G143" s="12"/>
      <c r="H143" s="12"/>
      <c r="I143" s="52" t="s">
        <v>154</v>
      </c>
      <c r="J143" s="52"/>
      <c r="K143" s="15" t="s">
        <v>101</v>
      </c>
      <c r="L143" s="15" t="s">
        <v>247</v>
      </c>
      <c r="M143" s="19"/>
      <c r="N143" s="19"/>
      <c r="O143" s="19"/>
      <c r="P143" s="19"/>
      <c r="Q143" s="19"/>
      <c r="R143" s="29"/>
      <c r="S143" s="19"/>
      <c r="T143" s="19"/>
      <c r="U143" s="19"/>
      <c r="V143" s="19"/>
      <c r="W143" s="19"/>
      <c r="X143" s="19"/>
      <c r="Y143" s="19" t="s">
        <v>68</v>
      </c>
      <c r="Z143" s="17" t="s">
        <v>302</v>
      </c>
    </row>
    <row r="144" spans="1:26" ht="62.5" x14ac:dyDescent="0.25">
      <c r="A144" s="12">
        <v>16</v>
      </c>
      <c r="B144" s="12">
        <v>7</v>
      </c>
      <c r="C144" s="15">
        <v>130</v>
      </c>
      <c r="D144" s="18" t="s">
        <v>162</v>
      </c>
      <c r="E144" s="60">
        <v>44732</v>
      </c>
      <c r="F144" s="60">
        <v>44742</v>
      </c>
      <c r="G144" s="12"/>
      <c r="H144" s="12"/>
      <c r="I144" s="52"/>
      <c r="J144" s="52" t="s">
        <v>163</v>
      </c>
      <c r="K144" s="15" t="s">
        <v>101</v>
      </c>
      <c r="L144" s="15" t="s">
        <v>247</v>
      </c>
      <c r="M144" s="19"/>
      <c r="N144" s="19"/>
      <c r="O144" s="19"/>
      <c r="P144" s="19"/>
      <c r="Q144" s="19"/>
      <c r="R144" s="29"/>
      <c r="S144" s="19"/>
      <c r="T144" s="19"/>
      <c r="U144" s="19"/>
      <c r="V144" s="19"/>
      <c r="W144" s="19"/>
      <c r="X144" s="19"/>
      <c r="Y144" s="19" t="s">
        <v>68</v>
      </c>
      <c r="Z144" s="17" t="s">
        <v>303</v>
      </c>
    </row>
    <row r="145" spans="1:26" ht="37.5" x14ac:dyDescent="0.25">
      <c r="A145" s="12">
        <v>16</v>
      </c>
      <c r="B145" s="12">
        <v>7</v>
      </c>
      <c r="C145" s="15">
        <v>131</v>
      </c>
      <c r="D145" s="18" t="s">
        <v>165</v>
      </c>
      <c r="E145" s="60">
        <v>44743</v>
      </c>
      <c r="F145" s="60">
        <v>44772</v>
      </c>
      <c r="G145" s="12"/>
      <c r="H145" s="12"/>
      <c r="I145" s="52"/>
      <c r="J145" s="52" t="s">
        <v>163</v>
      </c>
      <c r="K145" s="15" t="s">
        <v>101</v>
      </c>
      <c r="L145" s="15" t="s">
        <v>247</v>
      </c>
      <c r="M145" s="19"/>
      <c r="N145" s="19"/>
      <c r="O145" s="19"/>
      <c r="P145" s="19"/>
      <c r="Q145" s="19"/>
      <c r="R145" s="19"/>
      <c r="S145" s="29"/>
      <c r="T145" s="19"/>
      <c r="U145" s="19"/>
      <c r="V145" s="19"/>
      <c r="W145" s="19"/>
      <c r="X145" s="19"/>
      <c r="Y145" s="19" t="s">
        <v>68</v>
      </c>
      <c r="Z145" s="17" t="s">
        <v>304</v>
      </c>
    </row>
    <row r="146" spans="1:26" ht="75" x14ac:dyDescent="0.25">
      <c r="A146" s="12">
        <v>16</v>
      </c>
      <c r="B146" s="12">
        <v>7</v>
      </c>
      <c r="C146" s="15">
        <v>132</v>
      </c>
      <c r="D146" s="17" t="s">
        <v>208</v>
      </c>
      <c r="E146" s="60">
        <v>44774</v>
      </c>
      <c r="F146" s="60">
        <v>44911</v>
      </c>
      <c r="G146" s="12"/>
      <c r="H146" s="12"/>
      <c r="I146" s="52"/>
      <c r="J146" s="52" t="s">
        <v>163</v>
      </c>
      <c r="K146" s="15" t="s">
        <v>140</v>
      </c>
      <c r="L146" s="15" t="s">
        <v>246</v>
      </c>
      <c r="M146" s="19"/>
      <c r="N146" s="19"/>
      <c r="O146" s="19"/>
      <c r="P146" s="19"/>
      <c r="Q146" s="19"/>
      <c r="R146" s="19"/>
      <c r="S146" s="19"/>
      <c r="T146" s="29"/>
      <c r="U146" s="29"/>
      <c r="V146" s="29"/>
      <c r="W146" s="29"/>
      <c r="X146" s="29"/>
      <c r="Y146" s="19" t="s">
        <v>68</v>
      </c>
      <c r="Z146" s="17" t="s">
        <v>156</v>
      </c>
    </row>
    <row r="147" spans="1:26" ht="50" x14ac:dyDescent="0.25">
      <c r="A147" s="12">
        <v>16</v>
      </c>
      <c r="B147" s="12">
        <v>7</v>
      </c>
      <c r="C147" s="15">
        <v>133</v>
      </c>
      <c r="D147" s="18" t="s">
        <v>168</v>
      </c>
      <c r="E147" s="60">
        <v>44872</v>
      </c>
      <c r="F147" s="60">
        <v>44883</v>
      </c>
      <c r="G147" s="12"/>
      <c r="H147" s="12"/>
      <c r="I147" s="52" t="s">
        <v>154</v>
      </c>
      <c r="J147" s="52"/>
      <c r="K147" s="15" t="s">
        <v>101</v>
      </c>
      <c r="L147" s="15" t="s">
        <v>247</v>
      </c>
      <c r="M147" s="19"/>
      <c r="N147" s="19"/>
      <c r="O147" s="19"/>
      <c r="P147" s="19"/>
      <c r="Q147" s="19"/>
      <c r="R147" s="19"/>
      <c r="S147" s="19"/>
      <c r="T147" s="19"/>
      <c r="U147" s="19"/>
      <c r="V147" s="19"/>
      <c r="W147" s="29"/>
      <c r="X147" s="19"/>
      <c r="Y147" s="19" t="s">
        <v>68</v>
      </c>
      <c r="Z147" s="17" t="s">
        <v>299</v>
      </c>
    </row>
    <row r="148" spans="1:26" ht="77.25" customHeight="1" x14ac:dyDescent="0.25">
      <c r="A148" s="12">
        <v>16</v>
      </c>
      <c r="B148" s="12">
        <v>7</v>
      </c>
      <c r="C148" s="15">
        <v>134</v>
      </c>
      <c r="D148" s="18" t="s">
        <v>294</v>
      </c>
      <c r="E148" s="60">
        <v>44900</v>
      </c>
      <c r="F148" s="60">
        <v>44911</v>
      </c>
      <c r="G148" s="12"/>
      <c r="H148" s="12"/>
      <c r="I148" s="52"/>
      <c r="J148" s="52" t="s">
        <v>163</v>
      </c>
      <c r="K148" s="15" t="s">
        <v>101</v>
      </c>
      <c r="L148" s="15" t="s">
        <v>247</v>
      </c>
      <c r="M148" s="19"/>
      <c r="N148" s="19"/>
      <c r="O148" s="19"/>
      <c r="P148" s="19"/>
      <c r="Q148" s="19"/>
      <c r="R148" s="19"/>
      <c r="S148" s="19"/>
      <c r="T148" s="19"/>
      <c r="U148" s="19"/>
      <c r="V148" s="19"/>
      <c r="W148" s="19"/>
      <c r="X148" s="29"/>
      <c r="Y148" s="19" t="s">
        <v>68</v>
      </c>
      <c r="Z148" s="17" t="s">
        <v>305</v>
      </c>
    </row>
    <row r="149" spans="1:26" s="79" customFormat="1" ht="12.75" customHeight="1" x14ac:dyDescent="0.25">
      <c r="A149" s="93" t="s">
        <v>524</v>
      </c>
      <c r="B149" s="93"/>
      <c r="C149" s="93"/>
      <c r="D149" s="93"/>
      <c r="E149" s="93"/>
      <c r="F149" s="93"/>
      <c r="G149" s="93"/>
      <c r="H149" s="93"/>
      <c r="I149" s="93"/>
      <c r="J149" s="93"/>
      <c r="K149" s="93"/>
      <c r="L149" s="93"/>
      <c r="M149" s="93"/>
      <c r="N149" s="93"/>
      <c r="O149" s="93"/>
      <c r="P149" s="93"/>
      <c r="Q149" s="93"/>
      <c r="R149" s="93"/>
      <c r="S149" s="93"/>
      <c r="T149" s="93"/>
      <c r="U149" s="93"/>
      <c r="V149" s="93"/>
      <c r="W149" s="93"/>
      <c r="X149" s="93"/>
      <c r="Y149" s="93"/>
      <c r="Z149" s="93"/>
    </row>
    <row r="150" spans="1:26" ht="125" x14ac:dyDescent="0.25">
      <c r="A150" s="12">
        <v>16</v>
      </c>
      <c r="B150" s="12">
        <v>8</v>
      </c>
      <c r="C150" s="15">
        <v>135</v>
      </c>
      <c r="D150" s="18" t="s">
        <v>209</v>
      </c>
      <c r="E150" s="60">
        <v>44577</v>
      </c>
      <c r="F150" s="60">
        <v>44773</v>
      </c>
      <c r="G150" s="12"/>
      <c r="H150" s="12" t="s">
        <v>29</v>
      </c>
      <c r="I150" s="52"/>
      <c r="J150" s="52"/>
      <c r="K150" s="15" t="s">
        <v>225</v>
      </c>
      <c r="L150" s="15" t="s">
        <v>248</v>
      </c>
      <c r="M150" s="29"/>
      <c r="N150" s="29"/>
      <c r="O150" s="29"/>
      <c r="P150" s="29"/>
      <c r="Q150" s="29"/>
      <c r="R150" s="29"/>
      <c r="S150" s="29"/>
      <c r="T150" s="19"/>
      <c r="U150" s="19"/>
      <c r="V150" s="19"/>
      <c r="W150" s="19"/>
      <c r="X150" s="19"/>
      <c r="Y150" s="19" t="s">
        <v>68</v>
      </c>
      <c r="Z150" s="17" t="s">
        <v>226</v>
      </c>
    </row>
    <row r="151" spans="1:26" ht="150" x14ac:dyDescent="0.25">
      <c r="A151" s="50">
        <v>16</v>
      </c>
      <c r="B151" s="50">
        <v>8</v>
      </c>
      <c r="C151" s="15">
        <v>136</v>
      </c>
      <c r="D151" s="51" t="s">
        <v>210</v>
      </c>
      <c r="E151" s="60">
        <v>44593</v>
      </c>
      <c r="F151" s="60">
        <v>44911</v>
      </c>
      <c r="G151" s="12" t="s">
        <v>214</v>
      </c>
      <c r="H151" s="50"/>
      <c r="I151" s="52"/>
      <c r="J151" s="52"/>
      <c r="K151" s="15" t="s">
        <v>225</v>
      </c>
      <c r="L151" s="15" t="s">
        <v>252</v>
      </c>
      <c r="M151" s="19"/>
      <c r="N151" s="55"/>
      <c r="O151" s="55"/>
      <c r="P151" s="55"/>
      <c r="Q151" s="55"/>
      <c r="R151" s="55"/>
      <c r="S151" s="55"/>
      <c r="T151" s="55"/>
      <c r="U151" s="55"/>
      <c r="V151" s="55"/>
      <c r="W151" s="55"/>
      <c r="X151" s="55"/>
      <c r="Y151" s="19" t="s">
        <v>68</v>
      </c>
      <c r="Z151" s="56" t="s">
        <v>227</v>
      </c>
    </row>
    <row r="152" spans="1:26" ht="137.5" x14ac:dyDescent="0.25">
      <c r="A152" s="50">
        <v>16</v>
      </c>
      <c r="B152" s="50">
        <v>8</v>
      </c>
      <c r="C152" s="15">
        <v>137</v>
      </c>
      <c r="D152" s="51" t="s">
        <v>211</v>
      </c>
      <c r="E152" s="60">
        <v>44593</v>
      </c>
      <c r="F152" s="60">
        <v>44911</v>
      </c>
      <c r="G152" s="12" t="s">
        <v>214</v>
      </c>
      <c r="H152" s="50"/>
      <c r="I152" s="52"/>
      <c r="J152" s="52"/>
      <c r="K152" s="15" t="s">
        <v>225</v>
      </c>
      <c r="L152" s="15" t="s">
        <v>252</v>
      </c>
      <c r="M152" s="19"/>
      <c r="N152" s="55"/>
      <c r="O152" s="55"/>
      <c r="P152" s="55"/>
      <c r="Q152" s="55"/>
      <c r="R152" s="55"/>
      <c r="S152" s="55"/>
      <c r="T152" s="55"/>
      <c r="U152" s="55"/>
      <c r="V152" s="55"/>
      <c r="W152" s="55"/>
      <c r="X152" s="55"/>
      <c r="Y152" s="19" t="s">
        <v>68</v>
      </c>
      <c r="Z152" s="56" t="s">
        <v>307</v>
      </c>
    </row>
    <row r="153" spans="1:26" ht="162.5" x14ac:dyDescent="0.25">
      <c r="A153" s="12">
        <v>16</v>
      </c>
      <c r="B153" s="12">
        <v>8</v>
      </c>
      <c r="C153" s="15">
        <v>138</v>
      </c>
      <c r="D153" s="18" t="s">
        <v>213</v>
      </c>
      <c r="E153" s="60">
        <v>44562</v>
      </c>
      <c r="F153" s="60">
        <v>44926</v>
      </c>
      <c r="G153" s="12" t="s">
        <v>214</v>
      </c>
      <c r="H153" s="12"/>
      <c r="I153" s="52"/>
      <c r="J153" s="52"/>
      <c r="K153" s="15" t="s">
        <v>229</v>
      </c>
      <c r="L153" s="15" t="s">
        <v>98</v>
      </c>
      <c r="M153" s="53">
        <v>1</v>
      </c>
      <c r="N153" s="53">
        <v>1</v>
      </c>
      <c r="O153" s="53">
        <v>1</v>
      </c>
      <c r="P153" s="53">
        <v>1</v>
      </c>
      <c r="Q153" s="53">
        <v>1</v>
      </c>
      <c r="R153" s="53">
        <v>1</v>
      </c>
      <c r="S153" s="53">
        <v>1</v>
      </c>
      <c r="T153" s="53">
        <v>1</v>
      </c>
      <c r="U153" s="53">
        <v>1</v>
      </c>
      <c r="V153" s="53">
        <v>1</v>
      </c>
      <c r="W153" s="53">
        <v>1</v>
      </c>
      <c r="X153" s="53">
        <v>1</v>
      </c>
      <c r="Y153" s="12">
        <v>12</v>
      </c>
      <c r="Z153" s="18" t="s">
        <v>230</v>
      </c>
    </row>
    <row r="154" spans="1:26" ht="275" x14ac:dyDescent="0.25">
      <c r="A154" s="12">
        <v>16</v>
      </c>
      <c r="B154" s="12">
        <v>8</v>
      </c>
      <c r="C154" s="15">
        <v>139</v>
      </c>
      <c r="D154" s="18" t="s">
        <v>216</v>
      </c>
      <c r="E154" s="60">
        <v>44562</v>
      </c>
      <c r="F154" s="60">
        <v>44926</v>
      </c>
      <c r="G154" s="12" t="s">
        <v>214</v>
      </c>
      <c r="H154" s="12"/>
      <c r="I154" s="52"/>
      <c r="J154" s="52"/>
      <c r="K154" s="15" t="s">
        <v>233</v>
      </c>
      <c r="L154" s="53" t="s">
        <v>251</v>
      </c>
      <c r="M154" s="53">
        <v>1</v>
      </c>
      <c r="N154" s="53">
        <v>1</v>
      </c>
      <c r="O154" s="53">
        <v>1</v>
      </c>
      <c r="P154" s="53">
        <v>1</v>
      </c>
      <c r="Q154" s="53">
        <v>1</v>
      </c>
      <c r="R154" s="53">
        <v>1</v>
      </c>
      <c r="S154" s="53">
        <v>1</v>
      </c>
      <c r="T154" s="53">
        <v>1</v>
      </c>
      <c r="U154" s="53">
        <v>1</v>
      </c>
      <c r="V154" s="53">
        <v>1</v>
      </c>
      <c r="W154" s="53">
        <v>1</v>
      </c>
      <c r="X154" s="53">
        <v>1</v>
      </c>
      <c r="Y154" s="52">
        <v>12</v>
      </c>
      <c r="Z154" s="17" t="s">
        <v>234</v>
      </c>
    </row>
    <row r="155" spans="1:26" ht="75" x14ac:dyDescent="0.25">
      <c r="A155" s="52">
        <v>16</v>
      </c>
      <c r="B155" s="52">
        <v>8</v>
      </c>
      <c r="C155" s="15">
        <v>140</v>
      </c>
      <c r="D155" s="18" t="s">
        <v>296</v>
      </c>
      <c r="E155" s="60">
        <v>44562</v>
      </c>
      <c r="F155" s="60">
        <v>44926</v>
      </c>
      <c r="G155" s="12" t="s">
        <v>214</v>
      </c>
      <c r="H155" s="12"/>
      <c r="I155" s="52"/>
      <c r="J155" s="52"/>
      <c r="K155" s="15" t="s">
        <v>235</v>
      </c>
      <c r="L155" s="15" t="s">
        <v>246</v>
      </c>
      <c r="M155" s="58"/>
      <c r="N155" s="58"/>
      <c r="O155" s="58"/>
      <c r="P155" s="58"/>
      <c r="Q155" s="58"/>
      <c r="R155" s="58"/>
      <c r="S155" s="58"/>
      <c r="T155" s="58"/>
      <c r="U155" s="58"/>
      <c r="V155" s="58"/>
      <c r="W155" s="58"/>
      <c r="X155" s="58"/>
      <c r="Y155" s="19" t="s">
        <v>68</v>
      </c>
      <c r="Z155" s="18" t="s">
        <v>236</v>
      </c>
    </row>
    <row r="156" spans="1:26" ht="226" x14ac:dyDescent="0.25">
      <c r="A156" s="52">
        <v>16</v>
      </c>
      <c r="B156" s="52">
        <v>8</v>
      </c>
      <c r="C156" s="15">
        <v>141</v>
      </c>
      <c r="D156" s="18" t="s">
        <v>297</v>
      </c>
      <c r="E156" s="60">
        <v>44562</v>
      </c>
      <c r="F156" s="60">
        <v>44926</v>
      </c>
      <c r="G156" s="12" t="s">
        <v>214</v>
      </c>
      <c r="H156" s="12"/>
      <c r="I156" s="52"/>
      <c r="J156" s="52"/>
      <c r="K156" s="15" t="s">
        <v>235</v>
      </c>
      <c r="L156" s="15" t="s">
        <v>246</v>
      </c>
      <c r="M156" s="55"/>
      <c r="N156" s="55"/>
      <c r="O156" s="55"/>
      <c r="P156" s="55"/>
      <c r="Q156" s="55"/>
      <c r="R156" s="55"/>
      <c r="S156" s="55"/>
      <c r="T156" s="55"/>
      <c r="U156" s="55"/>
      <c r="V156" s="55"/>
      <c r="W156" s="55"/>
      <c r="X156" s="55"/>
      <c r="Y156" s="19" t="s">
        <v>68</v>
      </c>
      <c r="Z156" s="18" t="s">
        <v>237</v>
      </c>
    </row>
    <row r="157" spans="1:26" ht="87.5" x14ac:dyDescent="0.25">
      <c r="A157" s="52">
        <v>16</v>
      </c>
      <c r="B157" s="52">
        <v>8</v>
      </c>
      <c r="C157" s="15">
        <v>142</v>
      </c>
      <c r="D157" s="18" t="s">
        <v>217</v>
      </c>
      <c r="E157" s="60">
        <v>44562</v>
      </c>
      <c r="F157" s="60">
        <v>44926</v>
      </c>
      <c r="G157" s="12" t="s">
        <v>214</v>
      </c>
      <c r="H157" s="12"/>
      <c r="I157" s="52"/>
      <c r="J157" s="52"/>
      <c r="K157" s="15" t="s">
        <v>235</v>
      </c>
      <c r="L157" s="15" t="s">
        <v>246</v>
      </c>
      <c r="M157" s="53">
        <v>1</v>
      </c>
      <c r="N157" s="53">
        <v>1</v>
      </c>
      <c r="O157" s="53">
        <v>1</v>
      </c>
      <c r="P157" s="53">
        <v>1</v>
      </c>
      <c r="Q157" s="53">
        <v>1</v>
      </c>
      <c r="R157" s="53">
        <v>1</v>
      </c>
      <c r="S157" s="53">
        <v>1</v>
      </c>
      <c r="T157" s="53">
        <v>1</v>
      </c>
      <c r="U157" s="53">
        <v>1</v>
      </c>
      <c r="V157" s="53">
        <v>1</v>
      </c>
      <c r="W157" s="53">
        <v>1</v>
      </c>
      <c r="X157" s="53">
        <v>1</v>
      </c>
      <c r="Y157" s="53">
        <v>12</v>
      </c>
      <c r="Z157" s="18" t="s">
        <v>238</v>
      </c>
    </row>
    <row r="158" spans="1:26" ht="87.5" x14ac:dyDescent="0.25">
      <c r="A158" s="52">
        <v>16</v>
      </c>
      <c r="B158" s="52">
        <v>8</v>
      </c>
      <c r="C158" s="15">
        <v>143</v>
      </c>
      <c r="D158" s="18" t="s">
        <v>218</v>
      </c>
      <c r="E158" s="60">
        <v>44562</v>
      </c>
      <c r="F158" s="60">
        <v>44926</v>
      </c>
      <c r="G158" s="12" t="s">
        <v>214</v>
      </c>
      <c r="H158" s="12"/>
      <c r="I158" s="52"/>
      <c r="J158" s="52"/>
      <c r="K158" s="15" t="s">
        <v>239</v>
      </c>
      <c r="L158" s="15" t="s">
        <v>85</v>
      </c>
      <c r="M158" s="58"/>
      <c r="N158" s="58"/>
      <c r="O158" s="58"/>
      <c r="P158" s="58"/>
      <c r="Q158" s="58"/>
      <c r="R158" s="58"/>
      <c r="S158" s="58"/>
      <c r="T158" s="58"/>
      <c r="U158" s="58"/>
      <c r="V158" s="58"/>
      <c r="W158" s="58"/>
      <c r="X158" s="58"/>
      <c r="Y158" s="19" t="s">
        <v>68</v>
      </c>
      <c r="Z158" s="18" t="s">
        <v>238</v>
      </c>
    </row>
    <row r="159" spans="1:26" ht="275" x14ac:dyDescent="0.25">
      <c r="A159" s="52">
        <v>16</v>
      </c>
      <c r="B159" s="52">
        <v>8</v>
      </c>
      <c r="C159" s="15">
        <v>144</v>
      </c>
      <c r="D159" s="18" t="s">
        <v>220</v>
      </c>
      <c r="E159" s="60">
        <v>44562</v>
      </c>
      <c r="F159" s="60">
        <v>44926</v>
      </c>
      <c r="G159" s="12" t="s">
        <v>214</v>
      </c>
      <c r="H159" s="12"/>
      <c r="I159" s="52"/>
      <c r="J159" s="52"/>
      <c r="K159" s="15" t="s">
        <v>235</v>
      </c>
      <c r="L159" s="15" t="s">
        <v>246</v>
      </c>
      <c r="M159" s="53">
        <v>1</v>
      </c>
      <c r="N159" s="53">
        <v>1</v>
      </c>
      <c r="O159" s="53">
        <v>1</v>
      </c>
      <c r="P159" s="53">
        <v>1</v>
      </c>
      <c r="Q159" s="53">
        <v>1</v>
      </c>
      <c r="R159" s="53">
        <v>1</v>
      </c>
      <c r="S159" s="53">
        <v>1</v>
      </c>
      <c r="T159" s="53">
        <v>1</v>
      </c>
      <c r="U159" s="53">
        <v>1</v>
      </c>
      <c r="V159" s="53">
        <v>1</v>
      </c>
      <c r="W159" s="53">
        <v>1</v>
      </c>
      <c r="X159" s="53">
        <v>1</v>
      </c>
      <c r="Y159" s="53">
        <v>12</v>
      </c>
      <c r="Z159" s="18" t="s">
        <v>242</v>
      </c>
    </row>
    <row r="160" spans="1:26" ht="87.5" x14ac:dyDescent="0.25">
      <c r="A160" s="54" t="s">
        <v>221</v>
      </c>
      <c r="B160" s="54" t="s">
        <v>222</v>
      </c>
      <c r="C160" s="15">
        <v>145</v>
      </c>
      <c r="D160" s="18" t="s">
        <v>223</v>
      </c>
      <c r="E160" s="60">
        <v>44562</v>
      </c>
      <c r="F160" s="60">
        <v>44926</v>
      </c>
      <c r="G160" s="12" t="s">
        <v>214</v>
      </c>
      <c r="H160" s="12"/>
      <c r="I160" s="52"/>
      <c r="J160" s="52"/>
      <c r="K160" s="15" t="s">
        <v>197</v>
      </c>
      <c r="L160" s="15" t="s">
        <v>247</v>
      </c>
      <c r="M160" s="58"/>
      <c r="N160" s="58"/>
      <c r="O160" s="58"/>
      <c r="P160" s="58"/>
      <c r="Q160" s="58"/>
      <c r="R160" s="58"/>
      <c r="S160" s="58"/>
      <c r="T160" s="58"/>
      <c r="U160" s="58"/>
      <c r="V160" s="58"/>
      <c r="W160" s="58"/>
      <c r="X160" s="58"/>
      <c r="Y160" s="19" t="s">
        <v>68</v>
      </c>
      <c r="Z160" s="18" t="s">
        <v>243</v>
      </c>
    </row>
    <row r="161" spans="1:26" ht="237.5" x14ac:dyDescent="0.25">
      <c r="A161" s="52">
        <v>16</v>
      </c>
      <c r="B161" s="52">
        <v>8</v>
      </c>
      <c r="C161" s="15">
        <v>146</v>
      </c>
      <c r="D161" s="18" t="s">
        <v>219</v>
      </c>
      <c r="E161" s="60">
        <v>44682</v>
      </c>
      <c r="F161" s="60">
        <v>44712</v>
      </c>
      <c r="G161" s="12" t="s">
        <v>214</v>
      </c>
      <c r="H161" s="12"/>
      <c r="I161" s="52"/>
      <c r="J161" s="52"/>
      <c r="K161" s="15" t="s">
        <v>240</v>
      </c>
      <c r="L161" s="15" t="s">
        <v>246</v>
      </c>
      <c r="M161" s="15"/>
      <c r="N161" s="15"/>
      <c r="O161" s="15"/>
      <c r="P161" s="15"/>
      <c r="Q161" s="15">
        <v>1</v>
      </c>
      <c r="R161" s="15"/>
      <c r="S161" s="15"/>
      <c r="T161" s="15"/>
      <c r="U161" s="15"/>
      <c r="V161" s="15"/>
      <c r="W161" s="15"/>
      <c r="X161" s="15"/>
      <c r="Y161" s="53">
        <v>1</v>
      </c>
      <c r="Z161" s="18" t="s">
        <v>241</v>
      </c>
    </row>
    <row r="162" spans="1:26" s="65" customFormat="1" ht="87.5" x14ac:dyDescent="0.25">
      <c r="A162" s="52">
        <v>16</v>
      </c>
      <c r="B162" s="52">
        <v>8</v>
      </c>
      <c r="C162" s="53">
        <v>147</v>
      </c>
      <c r="D162" s="30" t="s">
        <v>212</v>
      </c>
      <c r="E162" s="60">
        <v>44682</v>
      </c>
      <c r="F162" s="60">
        <v>44895</v>
      </c>
      <c r="G162" s="52" t="s">
        <v>214</v>
      </c>
      <c r="H162" s="52"/>
      <c r="I162" s="52"/>
      <c r="J162" s="52"/>
      <c r="K162" s="53" t="s">
        <v>197</v>
      </c>
      <c r="L162" s="53" t="s">
        <v>85</v>
      </c>
      <c r="M162" s="53"/>
      <c r="N162" s="71"/>
      <c r="O162" s="71"/>
      <c r="P162" s="71"/>
      <c r="Q162" s="71"/>
      <c r="R162" s="71">
        <v>1</v>
      </c>
      <c r="S162" s="71">
        <v>1</v>
      </c>
      <c r="T162" s="71">
        <v>1</v>
      </c>
      <c r="U162" s="71">
        <v>1</v>
      </c>
      <c r="V162" s="71">
        <v>1</v>
      </c>
      <c r="W162" s="71">
        <v>1</v>
      </c>
      <c r="X162" s="71">
        <v>1</v>
      </c>
      <c r="Y162" s="71">
        <v>7</v>
      </c>
      <c r="Z162" s="30" t="s">
        <v>228</v>
      </c>
    </row>
    <row r="163" spans="1:26" ht="75" x14ac:dyDescent="0.25">
      <c r="A163" s="12">
        <v>16</v>
      </c>
      <c r="B163" s="12">
        <v>8</v>
      </c>
      <c r="C163" s="15">
        <v>148</v>
      </c>
      <c r="D163" s="18" t="s">
        <v>215</v>
      </c>
      <c r="E163" s="60">
        <v>44774</v>
      </c>
      <c r="F163" s="60">
        <v>44865</v>
      </c>
      <c r="G163" s="12" t="s">
        <v>214</v>
      </c>
      <c r="H163" s="12"/>
      <c r="I163" s="52"/>
      <c r="J163" s="52"/>
      <c r="K163" s="15" t="s">
        <v>231</v>
      </c>
      <c r="L163" s="15" t="s">
        <v>247</v>
      </c>
      <c r="M163" s="53"/>
      <c r="N163" s="53"/>
      <c r="O163" s="53"/>
      <c r="P163" s="53"/>
      <c r="Q163" s="53"/>
      <c r="R163" s="53"/>
      <c r="S163" s="53"/>
      <c r="T163" s="53">
        <v>1</v>
      </c>
      <c r="U163" s="53">
        <v>1</v>
      </c>
      <c r="V163" s="53">
        <v>1</v>
      </c>
      <c r="W163" s="57"/>
      <c r="X163" s="53"/>
      <c r="Y163" s="53">
        <v>3</v>
      </c>
      <c r="Z163" s="18" t="s">
        <v>232</v>
      </c>
    </row>
    <row r="164" spans="1:26" ht="87.5" x14ac:dyDescent="0.25">
      <c r="A164" s="12">
        <v>16</v>
      </c>
      <c r="B164" s="12">
        <v>8</v>
      </c>
      <c r="C164" s="15">
        <v>149</v>
      </c>
      <c r="D164" s="18" t="s">
        <v>224</v>
      </c>
      <c r="E164" s="60">
        <v>44835</v>
      </c>
      <c r="F164" s="60">
        <v>44925</v>
      </c>
      <c r="G164" s="12" t="s">
        <v>214</v>
      </c>
      <c r="H164" s="12"/>
      <c r="I164" s="52"/>
      <c r="J164" s="52"/>
      <c r="K164" s="15" t="s">
        <v>239</v>
      </c>
      <c r="L164" s="15" t="s">
        <v>247</v>
      </c>
      <c r="M164" s="53"/>
      <c r="N164" s="53"/>
      <c r="O164" s="53"/>
      <c r="P164" s="53"/>
      <c r="Q164" s="53"/>
      <c r="R164" s="53"/>
      <c r="S164" s="53"/>
      <c r="T164" s="53"/>
      <c r="U164" s="53"/>
      <c r="V164" s="58"/>
      <c r="W164" s="58"/>
      <c r="X164" s="58"/>
      <c r="Y164" s="19" t="s">
        <v>68</v>
      </c>
      <c r="Z164" s="18" t="s">
        <v>244</v>
      </c>
    </row>
    <row r="165" spans="1:26" s="79" customFormat="1" ht="12.75" customHeight="1" x14ac:dyDescent="0.25">
      <c r="A165" s="93" t="s">
        <v>525</v>
      </c>
      <c r="B165" s="93"/>
      <c r="C165" s="93"/>
      <c r="D165" s="93"/>
      <c r="E165" s="93"/>
      <c r="F165" s="93"/>
      <c r="G165" s="93"/>
      <c r="H165" s="93"/>
      <c r="I165" s="93"/>
      <c r="J165" s="93"/>
      <c r="K165" s="93"/>
      <c r="L165" s="93"/>
      <c r="M165" s="93"/>
      <c r="N165" s="93"/>
      <c r="O165" s="93"/>
      <c r="P165" s="93"/>
      <c r="Q165" s="93"/>
      <c r="R165" s="93"/>
      <c r="S165" s="93"/>
      <c r="T165" s="93"/>
      <c r="U165" s="93"/>
      <c r="V165" s="93"/>
      <c r="W165" s="93"/>
      <c r="X165" s="93"/>
      <c r="Y165" s="93"/>
      <c r="Z165" s="93"/>
    </row>
    <row r="166" spans="1:26" s="65" customFormat="1" ht="75" x14ac:dyDescent="0.25">
      <c r="A166" s="52">
        <v>16</v>
      </c>
      <c r="B166" s="52">
        <v>9</v>
      </c>
      <c r="C166" s="53">
        <v>150</v>
      </c>
      <c r="D166" s="31" t="s">
        <v>485</v>
      </c>
      <c r="E166" s="72">
        <v>44563</v>
      </c>
      <c r="F166" s="72">
        <v>44926</v>
      </c>
      <c r="G166" s="52" t="s">
        <v>214</v>
      </c>
      <c r="H166" s="52" t="s">
        <v>29</v>
      </c>
      <c r="I166" s="52"/>
      <c r="J166" s="52"/>
      <c r="K166" s="53" t="s">
        <v>473</v>
      </c>
      <c r="L166" s="53" t="s">
        <v>98</v>
      </c>
      <c r="M166" s="73"/>
      <c r="N166" s="73"/>
      <c r="O166" s="73"/>
      <c r="P166" s="73"/>
      <c r="Q166" s="73"/>
      <c r="R166" s="73"/>
      <c r="S166" s="73"/>
      <c r="T166" s="73"/>
      <c r="U166" s="73"/>
      <c r="V166" s="73"/>
      <c r="W166" s="73"/>
      <c r="X166" s="73"/>
      <c r="Y166" s="53" t="s">
        <v>68</v>
      </c>
      <c r="Z166" s="31" t="s">
        <v>490</v>
      </c>
    </row>
    <row r="167" spans="1:26" s="65" customFormat="1" ht="112.5" x14ac:dyDescent="0.25">
      <c r="A167" s="52">
        <v>16</v>
      </c>
      <c r="B167" s="52">
        <v>9</v>
      </c>
      <c r="C167" s="53">
        <v>151</v>
      </c>
      <c r="D167" s="31" t="s">
        <v>486</v>
      </c>
      <c r="E167" s="72">
        <v>44563</v>
      </c>
      <c r="F167" s="72">
        <v>44926</v>
      </c>
      <c r="G167" s="52" t="s">
        <v>214</v>
      </c>
      <c r="H167" s="52" t="s">
        <v>29</v>
      </c>
      <c r="I167" s="52"/>
      <c r="J167" s="52"/>
      <c r="K167" s="53" t="s">
        <v>473</v>
      </c>
      <c r="L167" s="53" t="s">
        <v>98</v>
      </c>
      <c r="M167" s="73"/>
      <c r="N167" s="73"/>
      <c r="O167" s="73"/>
      <c r="P167" s="73"/>
      <c r="Q167" s="73"/>
      <c r="R167" s="73"/>
      <c r="S167" s="73"/>
      <c r="T167" s="73"/>
      <c r="U167" s="73"/>
      <c r="V167" s="73"/>
      <c r="W167" s="73"/>
      <c r="X167" s="73"/>
      <c r="Y167" s="53" t="s">
        <v>68</v>
      </c>
      <c r="Z167" s="31" t="s">
        <v>491</v>
      </c>
    </row>
    <row r="168" spans="1:26" s="65" customFormat="1" ht="62.5" x14ac:dyDescent="0.25">
      <c r="A168" s="52">
        <v>16</v>
      </c>
      <c r="B168" s="52">
        <v>9</v>
      </c>
      <c r="C168" s="53">
        <v>152</v>
      </c>
      <c r="D168" s="31" t="s">
        <v>487</v>
      </c>
      <c r="E168" s="72">
        <v>44563</v>
      </c>
      <c r="F168" s="72">
        <v>44926</v>
      </c>
      <c r="G168" s="52" t="s">
        <v>214</v>
      </c>
      <c r="H168" s="52" t="s">
        <v>29</v>
      </c>
      <c r="I168" s="52"/>
      <c r="J168" s="52"/>
      <c r="K168" s="53" t="s">
        <v>492</v>
      </c>
      <c r="L168" s="53" t="s">
        <v>98</v>
      </c>
      <c r="M168" s="73"/>
      <c r="N168" s="73"/>
      <c r="O168" s="73"/>
      <c r="P168" s="73"/>
      <c r="Q168" s="73"/>
      <c r="R168" s="73"/>
      <c r="S168" s="73"/>
      <c r="T168" s="73"/>
      <c r="U168" s="73"/>
      <c r="V168" s="73"/>
      <c r="W168" s="73"/>
      <c r="X168" s="73"/>
      <c r="Y168" s="53" t="s">
        <v>68</v>
      </c>
      <c r="Z168" s="31"/>
    </row>
    <row r="169" spans="1:26" s="65" customFormat="1" ht="125" x14ac:dyDescent="0.25">
      <c r="A169" s="52">
        <v>16</v>
      </c>
      <c r="B169" s="52">
        <v>9</v>
      </c>
      <c r="C169" s="53">
        <v>153</v>
      </c>
      <c r="D169" s="31" t="s">
        <v>488</v>
      </c>
      <c r="E169" s="72">
        <v>44563</v>
      </c>
      <c r="F169" s="72">
        <v>44926</v>
      </c>
      <c r="G169" s="52" t="s">
        <v>214</v>
      </c>
      <c r="H169" s="52" t="s">
        <v>29</v>
      </c>
      <c r="I169" s="52"/>
      <c r="J169" s="52"/>
      <c r="K169" s="53" t="s">
        <v>473</v>
      </c>
      <c r="L169" s="53" t="s">
        <v>98</v>
      </c>
      <c r="M169" s="73"/>
      <c r="N169" s="73"/>
      <c r="O169" s="73"/>
      <c r="P169" s="73"/>
      <c r="Q169" s="73"/>
      <c r="R169" s="73"/>
      <c r="S169" s="73"/>
      <c r="T169" s="73"/>
      <c r="U169" s="73"/>
      <c r="V169" s="73"/>
      <c r="W169" s="73"/>
      <c r="X169" s="73"/>
      <c r="Y169" s="53" t="s">
        <v>68</v>
      </c>
      <c r="Z169" s="31" t="s">
        <v>491</v>
      </c>
    </row>
    <row r="170" spans="1:26" s="65" customFormat="1" ht="138" thickBot="1" x14ac:dyDescent="0.3">
      <c r="A170" s="52">
        <v>16</v>
      </c>
      <c r="B170" s="52">
        <v>9</v>
      </c>
      <c r="C170" s="53">
        <v>154</v>
      </c>
      <c r="D170" s="68" t="s">
        <v>494</v>
      </c>
      <c r="E170" s="72">
        <v>44563</v>
      </c>
      <c r="F170" s="72">
        <v>44926</v>
      </c>
      <c r="G170" s="52" t="s">
        <v>214</v>
      </c>
      <c r="H170" s="52" t="s">
        <v>29</v>
      </c>
      <c r="I170" s="52"/>
      <c r="J170" s="52"/>
      <c r="K170" s="53" t="s">
        <v>473</v>
      </c>
      <c r="L170" s="53" t="s">
        <v>98</v>
      </c>
      <c r="M170" s="73"/>
      <c r="N170" s="73"/>
      <c r="O170" s="73"/>
      <c r="P170" s="73"/>
      <c r="Q170" s="73"/>
      <c r="R170" s="73"/>
      <c r="S170" s="73"/>
      <c r="T170" s="73"/>
      <c r="U170" s="73"/>
      <c r="V170" s="73"/>
      <c r="W170" s="73"/>
      <c r="X170" s="73"/>
      <c r="Y170" s="53" t="s">
        <v>68</v>
      </c>
      <c r="Z170" s="31" t="s">
        <v>491</v>
      </c>
    </row>
    <row r="171" spans="1:26" s="65" customFormat="1" ht="75" x14ac:dyDescent="0.25">
      <c r="A171" s="52">
        <v>16</v>
      </c>
      <c r="B171" s="52">
        <v>9</v>
      </c>
      <c r="C171" s="53">
        <v>155</v>
      </c>
      <c r="D171" s="31" t="s">
        <v>489</v>
      </c>
      <c r="E171" s="72">
        <v>44563</v>
      </c>
      <c r="F171" s="72">
        <v>44926</v>
      </c>
      <c r="G171" s="52" t="s">
        <v>214</v>
      </c>
      <c r="H171" s="52" t="s">
        <v>29</v>
      </c>
      <c r="I171" s="52"/>
      <c r="J171" s="52"/>
      <c r="K171" s="53" t="s">
        <v>473</v>
      </c>
      <c r="L171" s="53" t="s">
        <v>98</v>
      </c>
      <c r="M171" s="73"/>
      <c r="N171" s="73"/>
      <c r="O171" s="73"/>
      <c r="P171" s="73"/>
      <c r="Q171" s="73"/>
      <c r="R171" s="73"/>
      <c r="S171" s="73"/>
      <c r="T171" s="73"/>
      <c r="U171" s="73"/>
      <c r="V171" s="73"/>
      <c r="W171" s="73"/>
      <c r="X171" s="73"/>
      <c r="Y171" s="53" t="s">
        <v>68</v>
      </c>
      <c r="Z171" s="31" t="s">
        <v>493</v>
      </c>
    </row>
    <row r="172" spans="1:26" s="79" customFormat="1" ht="12.75" customHeight="1" x14ac:dyDescent="0.25">
      <c r="A172" s="93" t="s">
        <v>526</v>
      </c>
      <c r="B172" s="93"/>
      <c r="C172" s="93"/>
      <c r="D172" s="93"/>
      <c r="E172" s="93"/>
      <c r="F172" s="93"/>
      <c r="G172" s="93"/>
      <c r="H172" s="93"/>
      <c r="I172" s="93"/>
      <c r="J172" s="93"/>
      <c r="K172" s="93"/>
      <c r="L172" s="93"/>
      <c r="M172" s="93"/>
      <c r="N172" s="93"/>
      <c r="O172" s="93"/>
      <c r="P172" s="93"/>
      <c r="Q172" s="93"/>
      <c r="R172" s="93"/>
      <c r="S172" s="93"/>
      <c r="T172" s="93"/>
      <c r="U172" s="93"/>
      <c r="V172" s="93"/>
      <c r="W172" s="93"/>
      <c r="X172" s="93"/>
      <c r="Y172" s="93"/>
      <c r="Z172" s="93"/>
    </row>
    <row r="173" spans="1:26" s="65" customFormat="1" ht="50" x14ac:dyDescent="0.25">
      <c r="A173" s="52">
        <v>16</v>
      </c>
      <c r="B173" s="52">
        <v>11</v>
      </c>
      <c r="C173" s="53">
        <v>156</v>
      </c>
      <c r="D173" s="31" t="s">
        <v>389</v>
      </c>
      <c r="E173" s="60">
        <v>44562</v>
      </c>
      <c r="F173" s="60">
        <v>44926</v>
      </c>
      <c r="G173" s="52" t="s">
        <v>214</v>
      </c>
      <c r="H173" s="53"/>
      <c r="I173" s="52"/>
      <c r="J173" s="52"/>
      <c r="K173" s="53" t="s">
        <v>406</v>
      </c>
      <c r="L173" s="53" t="s">
        <v>98</v>
      </c>
      <c r="M173" s="66"/>
      <c r="N173" s="66"/>
      <c r="O173" s="66"/>
      <c r="P173" s="66"/>
      <c r="Q173" s="66"/>
      <c r="R173" s="66"/>
      <c r="S173" s="66"/>
      <c r="T173" s="66"/>
      <c r="U173" s="66"/>
      <c r="V173" s="66"/>
      <c r="W173" s="66"/>
      <c r="X173" s="66"/>
      <c r="Y173" s="53" t="s">
        <v>68</v>
      </c>
      <c r="Z173" s="31" t="s">
        <v>407</v>
      </c>
    </row>
    <row r="174" spans="1:26" s="65" customFormat="1" ht="62.5" x14ac:dyDescent="0.25">
      <c r="A174" s="52">
        <v>16</v>
      </c>
      <c r="B174" s="52">
        <v>11</v>
      </c>
      <c r="C174" s="53">
        <v>157</v>
      </c>
      <c r="D174" s="31" t="s">
        <v>390</v>
      </c>
      <c r="E174" s="60">
        <v>44562</v>
      </c>
      <c r="F174" s="60">
        <v>44926</v>
      </c>
      <c r="G174" s="52" t="s">
        <v>214</v>
      </c>
      <c r="H174" s="53"/>
      <c r="I174" s="52"/>
      <c r="J174" s="52"/>
      <c r="K174" s="53" t="s">
        <v>408</v>
      </c>
      <c r="L174" s="53" t="s">
        <v>98</v>
      </c>
      <c r="M174" s="53">
        <v>1</v>
      </c>
      <c r="N174" s="53">
        <v>1</v>
      </c>
      <c r="O174" s="53">
        <v>1</v>
      </c>
      <c r="P174" s="53">
        <v>1</v>
      </c>
      <c r="Q174" s="53">
        <v>1</v>
      </c>
      <c r="R174" s="53">
        <v>1</v>
      </c>
      <c r="S174" s="53">
        <v>1</v>
      </c>
      <c r="T174" s="53">
        <v>1</v>
      </c>
      <c r="U174" s="53">
        <v>1</v>
      </c>
      <c r="V174" s="53">
        <v>1</v>
      </c>
      <c r="W174" s="53">
        <v>1</v>
      </c>
      <c r="X174" s="53">
        <v>1</v>
      </c>
      <c r="Y174" s="53">
        <v>12</v>
      </c>
      <c r="Z174" s="31" t="s">
        <v>409</v>
      </c>
    </row>
    <row r="175" spans="1:26" s="65" customFormat="1" ht="164" x14ac:dyDescent="0.25">
      <c r="A175" s="52">
        <v>16</v>
      </c>
      <c r="B175" s="52">
        <v>11</v>
      </c>
      <c r="C175" s="53">
        <v>158</v>
      </c>
      <c r="D175" s="31" t="s">
        <v>391</v>
      </c>
      <c r="E175" s="60">
        <v>44562</v>
      </c>
      <c r="F175" s="60">
        <v>44926</v>
      </c>
      <c r="G175" s="52" t="s">
        <v>214</v>
      </c>
      <c r="H175" s="53"/>
      <c r="I175" s="52"/>
      <c r="J175" s="52"/>
      <c r="K175" s="53" t="s">
        <v>410</v>
      </c>
      <c r="L175" s="53" t="s">
        <v>251</v>
      </c>
      <c r="M175" s="53">
        <v>1</v>
      </c>
      <c r="N175" s="53">
        <v>1</v>
      </c>
      <c r="O175" s="53">
        <v>1</v>
      </c>
      <c r="P175" s="53">
        <v>1</v>
      </c>
      <c r="Q175" s="53">
        <v>1</v>
      </c>
      <c r="R175" s="53">
        <v>1</v>
      </c>
      <c r="S175" s="53">
        <v>1</v>
      </c>
      <c r="T175" s="53">
        <v>1</v>
      </c>
      <c r="U175" s="53">
        <v>1</v>
      </c>
      <c r="V175" s="53">
        <v>1</v>
      </c>
      <c r="W175" s="53">
        <v>1</v>
      </c>
      <c r="X175" s="53">
        <v>1</v>
      </c>
      <c r="Y175" s="53">
        <v>12</v>
      </c>
      <c r="Z175" s="31" t="s">
        <v>426</v>
      </c>
    </row>
    <row r="176" spans="1:26" s="65" customFormat="1" ht="64" x14ac:dyDescent="0.25">
      <c r="A176" s="52">
        <v>16</v>
      </c>
      <c r="B176" s="52">
        <v>11</v>
      </c>
      <c r="C176" s="53">
        <v>159</v>
      </c>
      <c r="D176" s="31" t="s">
        <v>429</v>
      </c>
      <c r="E176" s="60">
        <v>44562</v>
      </c>
      <c r="F176" s="60">
        <v>44926</v>
      </c>
      <c r="G176" s="52" t="s">
        <v>214</v>
      </c>
      <c r="H176" s="52"/>
      <c r="I176" s="52"/>
      <c r="J176" s="52"/>
      <c r="K176" s="53" t="s">
        <v>414</v>
      </c>
      <c r="L176" s="53" t="s">
        <v>251</v>
      </c>
      <c r="M176" s="53">
        <v>5</v>
      </c>
      <c r="N176" s="53">
        <v>4</v>
      </c>
      <c r="O176" s="53">
        <v>4</v>
      </c>
      <c r="P176" s="53">
        <v>4</v>
      </c>
      <c r="Q176" s="53">
        <v>5</v>
      </c>
      <c r="R176" s="53">
        <v>4</v>
      </c>
      <c r="S176" s="53">
        <v>4</v>
      </c>
      <c r="T176" s="53">
        <v>5</v>
      </c>
      <c r="U176" s="53">
        <v>4</v>
      </c>
      <c r="V176" s="53">
        <v>5</v>
      </c>
      <c r="W176" s="53">
        <v>4</v>
      </c>
      <c r="X176" s="53">
        <v>2</v>
      </c>
      <c r="Y176" s="53">
        <v>50</v>
      </c>
      <c r="Z176" s="31" t="s">
        <v>415</v>
      </c>
    </row>
    <row r="177" spans="1:26" s="65" customFormat="1" ht="176" x14ac:dyDescent="0.25">
      <c r="A177" s="52">
        <v>16</v>
      </c>
      <c r="B177" s="52">
        <v>11</v>
      </c>
      <c r="C177" s="53">
        <v>160</v>
      </c>
      <c r="D177" s="31" t="s">
        <v>388</v>
      </c>
      <c r="E177" s="60">
        <v>44562</v>
      </c>
      <c r="F177" s="60">
        <v>44926</v>
      </c>
      <c r="G177" s="52" t="s">
        <v>214</v>
      </c>
      <c r="H177" s="53"/>
      <c r="I177" s="52"/>
      <c r="J177" s="52"/>
      <c r="K177" s="53" t="s">
        <v>405</v>
      </c>
      <c r="L177" s="53" t="s">
        <v>251</v>
      </c>
      <c r="M177" s="53">
        <v>1</v>
      </c>
      <c r="N177" s="53">
        <v>1</v>
      </c>
      <c r="O177" s="53">
        <v>1</v>
      </c>
      <c r="P177" s="53">
        <v>1</v>
      </c>
      <c r="Q177" s="53">
        <v>1</v>
      </c>
      <c r="R177" s="53">
        <v>1</v>
      </c>
      <c r="S177" s="53">
        <v>1</v>
      </c>
      <c r="T177" s="53">
        <v>1</v>
      </c>
      <c r="U177" s="53">
        <v>1</v>
      </c>
      <c r="V177" s="53">
        <v>1</v>
      </c>
      <c r="W177" s="53">
        <v>1</v>
      </c>
      <c r="X177" s="53">
        <v>1</v>
      </c>
      <c r="Y177" s="53">
        <v>12</v>
      </c>
      <c r="Z177" s="31" t="s">
        <v>425</v>
      </c>
    </row>
    <row r="178" spans="1:26" s="65" customFormat="1" ht="50" x14ac:dyDescent="0.25">
      <c r="A178" s="52">
        <v>16</v>
      </c>
      <c r="B178" s="52">
        <v>11</v>
      </c>
      <c r="C178" s="53">
        <v>161</v>
      </c>
      <c r="D178" s="31" t="s">
        <v>395</v>
      </c>
      <c r="E178" s="60">
        <v>44652</v>
      </c>
      <c r="F178" s="60">
        <v>44681</v>
      </c>
      <c r="G178" s="53"/>
      <c r="H178" s="52" t="s">
        <v>29</v>
      </c>
      <c r="I178" s="52"/>
      <c r="J178" s="52"/>
      <c r="K178" s="53" t="s">
        <v>101</v>
      </c>
      <c r="L178" s="53" t="s">
        <v>428</v>
      </c>
      <c r="M178" s="53"/>
      <c r="N178" s="53"/>
      <c r="O178" s="53"/>
      <c r="P178" s="53">
        <v>1</v>
      </c>
      <c r="Q178" s="53"/>
      <c r="R178" s="53"/>
      <c r="S178" s="53"/>
      <c r="T178" s="53"/>
      <c r="U178" s="53"/>
      <c r="V178" s="53"/>
      <c r="W178" s="53"/>
      <c r="X178" s="53"/>
      <c r="Y178" s="53">
        <v>1</v>
      </c>
      <c r="Z178" s="31" t="s">
        <v>417</v>
      </c>
    </row>
    <row r="179" spans="1:26" s="65" customFormat="1" ht="50" x14ac:dyDescent="0.25">
      <c r="A179" s="52">
        <v>16</v>
      </c>
      <c r="B179" s="52">
        <v>11</v>
      </c>
      <c r="C179" s="53">
        <v>162</v>
      </c>
      <c r="D179" s="31" t="s">
        <v>396</v>
      </c>
      <c r="E179" s="60">
        <v>44652</v>
      </c>
      <c r="F179" s="60">
        <v>44681</v>
      </c>
      <c r="G179" s="53"/>
      <c r="H179" s="52" t="s">
        <v>29</v>
      </c>
      <c r="I179" s="52"/>
      <c r="J179" s="52"/>
      <c r="K179" s="53" t="s">
        <v>403</v>
      </c>
      <c r="L179" s="53" t="s">
        <v>428</v>
      </c>
      <c r="M179" s="53"/>
      <c r="N179" s="53"/>
      <c r="O179" s="53"/>
      <c r="P179" s="53">
        <v>2</v>
      </c>
      <c r="Q179" s="53"/>
      <c r="R179" s="53"/>
      <c r="S179" s="53"/>
      <c r="T179" s="53"/>
      <c r="U179" s="53"/>
      <c r="V179" s="53"/>
      <c r="W179" s="69"/>
      <c r="X179" s="53"/>
      <c r="Y179" s="53">
        <v>2</v>
      </c>
      <c r="Z179" s="31" t="s">
        <v>418</v>
      </c>
    </row>
    <row r="180" spans="1:26" s="65" customFormat="1" ht="75" x14ac:dyDescent="0.25">
      <c r="A180" s="52">
        <v>16</v>
      </c>
      <c r="B180" s="52">
        <v>11</v>
      </c>
      <c r="C180" s="53">
        <v>163</v>
      </c>
      <c r="D180" s="31" t="s">
        <v>398</v>
      </c>
      <c r="E180" s="60">
        <v>44682</v>
      </c>
      <c r="F180" s="60">
        <v>44683</v>
      </c>
      <c r="G180" s="53"/>
      <c r="H180" s="52" t="s">
        <v>29</v>
      </c>
      <c r="I180" s="52"/>
      <c r="J180" s="52"/>
      <c r="K180" s="53" t="s">
        <v>419</v>
      </c>
      <c r="L180" s="53" t="s">
        <v>428</v>
      </c>
      <c r="M180" s="53"/>
      <c r="N180" s="53"/>
      <c r="O180" s="53"/>
      <c r="P180" s="53"/>
      <c r="Q180" s="53">
        <v>1</v>
      </c>
      <c r="R180" s="53"/>
      <c r="S180" s="53"/>
      <c r="T180" s="53"/>
      <c r="U180" s="53"/>
      <c r="V180" s="53"/>
      <c r="W180" s="53"/>
      <c r="X180" s="53"/>
      <c r="Y180" s="53">
        <v>1</v>
      </c>
      <c r="Z180" s="31"/>
    </row>
    <row r="181" spans="1:26" s="65" customFormat="1" ht="50" x14ac:dyDescent="0.25">
      <c r="A181" s="52">
        <v>16</v>
      </c>
      <c r="B181" s="52">
        <v>11</v>
      </c>
      <c r="C181" s="53">
        <v>164</v>
      </c>
      <c r="D181" s="31" t="s">
        <v>400</v>
      </c>
      <c r="E181" s="60">
        <v>44743</v>
      </c>
      <c r="F181" s="60">
        <v>44865</v>
      </c>
      <c r="G181" s="52" t="s">
        <v>214</v>
      </c>
      <c r="H181" s="53"/>
      <c r="I181" s="52"/>
      <c r="J181" s="52"/>
      <c r="K181" s="53" t="s">
        <v>420</v>
      </c>
      <c r="L181" s="53" t="s">
        <v>98</v>
      </c>
      <c r="M181" s="53"/>
      <c r="N181" s="53"/>
      <c r="O181" s="53"/>
      <c r="P181" s="53"/>
      <c r="Q181" s="53"/>
      <c r="R181" s="53"/>
      <c r="S181" s="92">
        <v>1</v>
      </c>
      <c r="T181" s="92"/>
      <c r="U181" s="92"/>
      <c r="V181" s="92"/>
      <c r="W181" s="53"/>
      <c r="X181" s="53"/>
      <c r="Y181" s="53">
        <v>1</v>
      </c>
      <c r="Z181" s="31"/>
    </row>
    <row r="182" spans="1:26" s="65" customFormat="1" ht="50" x14ac:dyDescent="0.25">
      <c r="A182" s="52">
        <v>16</v>
      </c>
      <c r="B182" s="52">
        <v>11</v>
      </c>
      <c r="C182" s="53">
        <v>165</v>
      </c>
      <c r="D182" s="31" t="s">
        <v>402</v>
      </c>
      <c r="E182" s="60">
        <v>44835</v>
      </c>
      <c r="F182" s="60">
        <v>44926</v>
      </c>
      <c r="G182" s="52" t="s">
        <v>214</v>
      </c>
      <c r="H182" s="53"/>
      <c r="I182" s="52"/>
      <c r="J182" s="52"/>
      <c r="K182" s="53" t="s">
        <v>66</v>
      </c>
      <c r="L182" s="53" t="s">
        <v>67</v>
      </c>
      <c r="M182" s="67"/>
      <c r="N182" s="67"/>
      <c r="O182" s="67"/>
      <c r="P182" s="67"/>
      <c r="Q182" s="67"/>
      <c r="R182" s="67"/>
      <c r="S182" s="67"/>
      <c r="T182" s="67"/>
      <c r="U182" s="67"/>
      <c r="V182" s="92">
        <v>1</v>
      </c>
      <c r="W182" s="92"/>
      <c r="X182" s="92"/>
      <c r="Y182" s="53">
        <v>1</v>
      </c>
      <c r="Z182" s="31" t="s">
        <v>421</v>
      </c>
    </row>
    <row r="183" spans="1:26" s="79" customFormat="1" ht="15" customHeight="1" x14ac:dyDescent="0.25">
      <c r="A183" s="93" t="s">
        <v>527</v>
      </c>
      <c r="B183" s="93"/>
      <c r="C183" s="93"/>
      <c r="D183" s="93"/>
      <c r="E183" s="93"/>
      <c r="F183" s="93"/>
      <c r="G183" s="93"/>
      <c r="H183" s="93"/>
      <c r="I183" s="93"/>
      <c r="J183" s="93"/>
      <c r="K183" s="93"/>
      <c r="L183" s="93"/>
      <c r="M183" s="93"/>
      <c r="N183" s="93"/>
      <c r="O183" s="93"/>
      <c r="P183" s="93"/>
      <c r="Q183" s="93"/>
      <c r="R183" s="93"/>
      <c r="S183" s="93"/>
      <c r="T183" s="93"/>
      <c r="U183" s="93"/>
      <c r="V183" s="93"/>
      <c r="W183" s="93"/>
      <c r="X183" s="93"/>
      <c r="Y183" s="93"/>
      <c r="Z183" s="93"/>
    </row>
    <row r="184" spans="1:26" ht="62.5" x14ac:dyDescent="0.25">
      <c r="A184" s="12">
        <v>16</v>
      </c>
      <c r="B184" s="12">
        <v>12</v>
      </c>
      <c r="C184" s="53">
        <v>166</v>
      </c>
      <c r="D184" s="31" t="s">
        <v>274</v>
      </c>
      <c r="E184" s="60">
        <v>44564</v>
      </c>
      <c r="F184" s="60">
        <v>44925</v>
      </c>
      <c r="G184" s="52" t="s">
        <v>214</v>
      </c>
      <c r="H184" s="52"/>
      <c r="I184" s="52"/>
      <c r="J184" s="52"/>
      <c r="K184" s="53" t="s">
        <v>255</v>
      </c>
      <c r="L184" s="53" t="s">
        <v>251</v>
      </c>
      <c r="M184" s="58"/>
      <c r="N184" s="58"/>
      <c r="O184" s="58"/>
      <c r="P184" s="58"/>
      <c r="Q184" s="58"/>
      <c r="R184" s="58"/>
      <c r="S184" s="58"/>
      <c r="T184" s="58"/>
      <c r="U184" s="58"/>
      <c r="V184" s="58"/>
      <c r="W184" s="58"/>
      <c r="X184" s="58"/>
      <c r="Y184" s="19" t="s">
        <v>68</v>
      </c>
      <c r="Z184" s="31" t="s">
        <v>256</v>
      </c>
    </row>
    <row r="185" spans="1:26" ht="175" x14ac:dyDescent="0.25">
      <c r="A185" s="12">
        <v>16</v>
      </c>
      <c r="B185" s="12">
        <v>12</v>
      </c>
      <c r="C185" s="53">
        <v>167</v>
      </c>
      <c r="D185" s="31" t="s">
        <v>277</v>
      </c>
      <c r="E185" s="60">
        <v>44564</v>
      </c>
      <c r="F185" s="60">
        <v>44925</v>
      </c>
      <c r="G185" s="52" t="s">
        <v>214</v>
      </c>
      <c r="H185" s="52" t="s">
        <v>29</v>
      </c>
      <c r="I185" s="52"/>
      <c r="J185" s="52"/>
      <c r="K185" s="53" t="s">
        <v>260</v>
      </c>
      <c r="L185" s="53" t="s">
        <v>251</v>
      </c>
      <c r="M185" s="28">
        <v>1</v>
      </c>
      <c r="N185" s="28">
        <v>1</v>
      </c>
      <c r="O185" s="28">
        <v>1</v>
      </c>
      <c r="P185" s="28">
        <v>1</v>
      </c>
      <c r="Q185" s="28">
        <v>1</v>
      </c>
      <c r="R185" s="28">
        <v>1</v>
      </c>
      <c r="S185" s="28">
        <v>1</v>
      </c>
      <c r="T185" s="28"/>
      <c r="U185" s="28"/>
      <c r="V185" s="28"/>
      <c r="W185" s="28"/>
      <c r="X185" s="28"/>
      <c r="Y185" s="52">
        <v>7</v>
      </c>
      <c r="Z185" s="31" t="s">
        <v>261</v>
      </c>
    </row>
    <row r="186" spans="1:26" ht="75" x14ac:dyDescent="0.25">
      <c r="A186" s="12">
        <v>16</v>
      </c>
      <c r="B186" s="12">
        <v>12</v>
      </c>
      <c r="C186" s="53">
        <v>168</v>
      </c>
      <c r="D186" s="31" t="s">
        <v>298</v>
      </c>
      <c r="E186" s="60">
        <v>44564</v>
      </c>
      <c r="F186" s="60">
        <v>44925</v>
      </c>
      <c r="G186" s="52" t="s">
        <v>214</v>
      </c>
      <c r="H186" s="52"/>
      <c r="I186" s="52"/>
      <c r="J186" s="52"/>
      <c r="K186" s="53" t="s">
        <v>262</v>
      </c>
      <c r="L186" s="53" t="s">
        <v>98</v>
      </c>
      <c r="M186" s="58"/>
      <c r="N186" s="58"/>
      <c r="O186" s="58"/>
      <c r="P186" s="58"/>
      <c r="Q186" s="58"/>
      <c r="R186" s="58"/>
      <c r="S186" s="58"/>
      <c r="T186" s="58"/>
      <c r="U186" s="58"/>
      <c r="V186" s="58"/>
      <c r="W186" s="58"/>
      <c r="X186" s="58"/>
      <c r="Y186" s="19" t="s">
        <v>68</v>
      </c>
      <c r="Z186" s="31" t="s">
        <v>263</v>
      </c>
    </row>
    <row r="187" spans="1:26" ht="50" x14ac:dyDescent="0.25">
      <c r="A187" s="12">
        <v>16</v>
      </c>
      <c r="B187" s="12">
        <v>12</v>
      </c>
      <c r="C187" s="53">
        <v>169</v>
      </c>
      <c r="D187" s="31" t="s">
        <v>278</v>
      </c>
      <c r="E187" s="60">
        <v>44564</v>
      </c>
      <c r="F187" s="60">
        <v>44925</v>
      </c>
      <c r="G187" s="52" t="s">
        <v>214</v>
      </c>
      <c r="H187" s="52"/>
      <c r="I187" s="52"/>
      <c r="J187" s="52"/>
      <c r="K187" s="53" t="s">
        <v>264</v>
      </c>
      <c r="L187" s="53" t="s">
        <v>98</v>
      </c>
      <c r="M187" s="58"/>
      <c r="N187" s="58"/>
      <c r="O187" s="58"/>
      <c r="P187" s="58"/>
      <c r="Q187" s="58"/>
      <c r="R187" s="58"/>
      <c r="S187" s="58"/>
      <c r="T187" s="58"/>
      <c r="U187" s="58"/>
      <c r="V187" s="58"/>
      <c r="W187" s="58"/>
      <c r="X187" s="58"/>
      <c r="Y187" s="19" t="s">
        <v>68</v>
      </c>
      <c r="Z187" s="31" t="s">
        <v>265</v>
      </c>
    </row>
    <row r="188" spans="1:26" ht="62.5" x14ac:dyDescent="0.25">
      <c r="A188" s="12">
        <v>16</v>
      </c>
      <c r="B188" s="12">
        <v>12</v>
      </c>
      <c r="C188" s="53">
        <v>170</v>
      </c>
      <c r="D188" s="31" t="s">
        <v>279</v>
      </c>
      <c r="E188" s="60">
        <v>44564</v>
      </c>
      <c r="F188" s="60">
        <v>44925</v>
      </c>
      <c r="G188" s="52" t="s">
        <v>214</v>
      </c>
      <c r="H188" s="52"/>
      <c r="I188" s="52"/>
      <c r="J188" s="52"/>
      <c r="K188" s="53" t="s">
        <v>266</v>
      </c>
      <c r="L188" s="53" t="s">
        <v>251</v>
      </c>
      <c r="M188" s="58"/>
      <c r="N188" s="58"/>
      <c r="O188" s="58"/>
      <c r="P188" s="58"/>
      <c r="Q188" s="58"/>
      <c r="R188" s="58"/>
      <c r="S188" s="58"/>
      <c r="T188" s="58"/>
      <c r="U188" s="58"/>
      <c r="V188" s="58"/>
      <c r="W188" s="58"/>
      <c r="X188" s="58"/>
      <c r="Y188" s="19" t="s">
        <v>68</v>
      </c>
      <c r="Z188" s="31" t="s">
        <v>267</v>
      </c>
    </row>
    <row r="189" spans="1:26" ht="125" x14ac:dyDescent="0.25">
      <c r="A189" s="12">
        <v>16</v>
      </c>
      <c r="B189" s="12">
        <v>12</v>
      </c>
      <c r="C189" s="53">
        <v>171</v>
      </c>
      <c r="D189" s="31" t="s">
        <v>280</v>
      </c>
      <c r="E189" s="60">
        <v>44564</v>
      </c>
      <c r="F189" s="60">
        <v>44925</v>
      </c>
      <c r="G189" s="52" t="s">
        <v>214</v>
      </c>
      <c r="H189" s="52"/>
      <c r="I189" s="52"/>
      <c r="J189" s="52"/>
      <c r="K189" s="53" t="s">
        <v>268</v>
      </c>
      <c r="L189" s="53" t="s">
        <v>251</v>
      </c>
      <c r="M189" s="58"/>
      <c r="N189" s="58"/>
      <c r="O189" s="58"/>
      <c r="P189" s="58"/>
      <c r="Q189" s="58"/>
      <c r="R189" s="58"/>
      <c r="S189" s="58"/>
      <c r="T189" s="58"/>
      <c r="U189" s="58"/>
      <c r="V189" s="58"/>
      <c r="W189" s="58"/>
      <c r="X189" s="58"/>
      <c r="Y189" s="19" t="s">
        <v>68</v>
      </c>
      <c r="Z189" s="31" t="s">
        <v>269</v>
      </c>
    </row>
    <row r="190" spans="1:26" ht="62.5" x14ac:dyDescent="0.25">
      <c r="A190" s="12">
        <v>16</v>
      </c>
      <c r="B190" s="12">
        <v>12</v>
      </c>
      <c r="C190" s="53">
        <v>172</v>
      </c>
      <c r="D190" s="31" t="s">
        <v>281</v>
      </c>
      <c r="E190" s="60">
        <v>44564</v>
      </c>
      <c r="F190" s="60">
        <v>44925</v>
      </c>
      <c r="G190" s="52" t="s">
        <v>214</v>
      </c>
      <c r="H190" s="52"/>
      <c r="I190" s="52"/>
      <c r="J190" s="52"/>
      <c r="K190" s="53" t="s">
        <v>270</v>
      </c>
      <c r="L190" s="53" t="s">
        <v>271</v>
      </c>
      <c r="M190" s="28">
        <v>1</v>
      </c>
      <c r="N190" s="28">
        <v>1</v>
      </c>
      <c r="O190" s="28">
        <v>1</v>
      </c>
      <c r="P190" s="28">
        <v>1</v>
      </c>
      <c r="Q190" s="28">
        <v>1</v>
      </c>
      <c r="R190" s="28">
        <v>1</v>
      </c>
      <c r="S190" s="28">
        <v>1</v>
      </c>
      <c r="T190" s="28">
        <v>1</v>
      </c>
      <c r="U190" s="28">
        <v>1</v>
      </c>
      <c r="V190" s="28">
        <v>1</v>
      </c>
      <c r="W190" s="28">
        <v>1</v>
      </c>
      <c r="X190" s="28">
        <v>1</v>
      </c>
      <c r="Y190" s="53">
        <f>SUM(M190:X190)</f>
        <v>12</v>
      </c>
      <c r="Z190" s="31" t="s">
        <v>272</v>
      </c>
    </row>
    <row r="191" spans="1:26" s="79" customFormat="1" ht="12.75" customHeight="1" x14ac:dyDescent="0.25">
      <c r="A191" s="93" t="s">
        <v>528</v>
      </c>
      <c r="B191" s="93"/>
      <c r="C191" s="93"/>
      <c r="D191" s="93"/>
      <c r="E191" s="93"/>
      <c r="F191" s="93"/>
      <c r="G191" s="93"/>
      <c r="H191" s="93"/>
      <c r="I191" s="93"/>
      <c r="J191" s="93"/>
      <c r="K191" s="93"/>
      <c r="L191" s="93"/>
      <c r="M191" s="93"/>
      <c r="N191" s="93"/>
      <c r="O191" s="93"/>
      <c r="P191" s="93"/>
      <c r="Q191" s="93"/>
      <c r="R191" s="93"/>
      <c r="S191" s="93"/>
      <c r="T191" s="93"/>
      <c r="U191" s="93"/>
      <c r="V191" s="93"/>
      <c r="W191" s="93"/>
      <c r="X191" s="93"/>
      <c r="Y191" s="93"/>
      <c r="Z191" s="93"/>
    </row>
    <row r="192" spans="1:26" ht="37.5" x14ac:dyDescent="0.25">
      <c r="A192" s="12">
        <v>16</v>
      </c>
      <c r="B192" s="12">
        <v>13</v>
      </c>
      <c r="C192" s="53">
        <v>173</v>
      </c>
      <c r="D192" s="31" t="s">
        <v>308</v>
      </c>
      <c r="E192" s="14">
        <v>44564</v>
      </c>
      <c r="F192" s="14">
        <v>44592</v>
      </c>
      <c r="G192" s="52" t="s">
        <v>214</v>
      </c>
      <c r="H192" s="12"/>
      <c r="I192" s="52"/>
      <c r="J192" s="52"/>
      <c r="K192" s="53" t="s">
        <v>317</v>
      </c>
      <c r="L192" s="15" t="s">
        <v>98</v>
      </c>
      <c r="M192" s="19">
        <v>1</v>
      </c>
      <c r="N192" s="19"/>
      <c r="O192" s="19"/>
      <c r="P192" s="19"/>
      <c r="Q192" s="19"/>
      <c r="R192" s="19"/>
      <c r="S192" s="19"/>
      <c r="T192" s="19"/>
      <c r="U192" s="19"/>
      <c r="V192" s="19"/>
      <c r="W192" s="19"/>
      <c r="X192" s="19"/>
      <c r="Y192" s="12">
        <f t="shared" ref="Y192:Y198" si="1">COUNT(M192:X192)</f>
        <v>1</v>
      </c>
      <c r="Z192" s="17"/>
    </row>
    <row r="193" spans="1:27" ht="50" x14ac:dyDescent="0.25">
      <c r="A193" s="12">
        <v>16</v>
      </c>
      <c r="B193" s="12">
        <v>13</v>
      </c>
      <c r="C193" s="53">
        <v>174</v>
      </c>
      <c r="D193" s="31" t="s">
        <v>309</v>
      </c>
      <c r="E193" s="14">
        <v>44564</v>
      </c>
      <c r="F193" s="14">
        <v>44926</v>
      </c>
      <c r="G193" s="52" t="s">
        <v>214</v>
      </c>
      <c r="H193" s="12"/>
      <c r="I193" s="52"/>
      <c r="J193" s="52"/>
      <c r="K193" s="53" t="s">
        <v>317</v>
      </c>
      <c r="L193" s="15" t="s">
        <v>98</v>
      </c>
      <c r="M193" s="19">
        <v>1</v>
      </c>
      <c r="N193" s="19">
        <v>1</v>
      </c>
      <c r="O193" s="19">
        <v>1</v>
      </c>
      <c r="P193" s="19">
        <v>1</v>
      </c>
      <c r="Q193" s="19">
        <v>1</v>
      </c>
      <c r="R193" s="19">
        <v>1</v>
      </c>
      <c r="S193" s="19">
        <v>1</v>
      </c>
      <c r="T193" s="19">
        <v>1</v>
      </c>
      <c r="U193" s="19">
        <v>1</v>
      </c>
      <c r="V193" s="19">
        <v>1</v>
      </c>
      <c r="W193" s="19">
        <v>1</v>
      </c>
      <c r="X193" s="19">
        <v>1</v>
      </c>
      <c r="Y193" s="12">
        <f t="shared" si="1"/>
        <v>12</v>
      </c>
      <c r="Z193" s="17"/>
    </row>
    <row r="194" spans="1:27" ht="50" x14ac:dyDescent="0.25">
      <c r="A194" s="12">
        <v>16</v>
      </c>
      <c r="B194" s="12">
        <v>13</v>
      </c>
      <c r="C194" s="53">
        <v>175</v>
      </c>
      <c r="D194" s="31" t="s">
        <v>310</v>
      </c>
      <c r="E194" s="14">
        <v>44564</v>
      </c>
      <c r="F194" s="14">
        <v>44926</v>
      </c>
      <c r="G194" s="52" t="s">
        <v>214</v>
      </c>
      <c r="H194" s="12"/>
      <c r="I194" s="52"/>
      <c r="J194" s="52"/>
      <c r="K194" s="53" t="s">
        <v>317</v>
      </c>
      <c r="L194" s="15" t="s">
        <v>98</v>
      </c>
      <c r="M194" s="19">
        <v>1</v>
      </c>
      <c r="N194" s="19">
        <v>1</v>
      </c>
      <c r="O194" s="19">
        <v>1</v>
      </c>
      <c r="P194" s="19">
        <v>1</v>
      </c>
      <c r="Q194" s="19">
        <v>1</v>
      </c>
      <c r="R194" s="19">
        <v>1</v>
      </c>
      <c r="S194" s="19">
        <v>1</v>
      </c>
      <c r="T194" s="19">
        <v>1</v>
      </c>
      <c r="U194" s="19">
        <v>1</v>
      </c>
      <c r="V194" s="19">
        <v>1</v>
      </c>
      <c r="W194" s="19">
        <v>1</v>
      </c>
      <c r="X194" s="19">
        <v>1</v>
      </c>
      <c r="Y194" s="12">
        <f t="shared" si="1"/>
        <v>12</v>
      </c>
      <c r="Z194" s="17"/>
    </row>
    <row r="195" spans="1:27" ht="50.25" customHeight="1" x14ac:dyDescent="0.25">
      <c r="A195" s="12">
        <v>16</v>
      </c>
      <c r="B195" s="12">
        <v>13</v>
      </c>
      <c r="C195" s="53">
        <v>176</v>
      </c>
      <c r="D195" s="31" t="s">
        <v>311</v>
      </c>
      <c r="E195" s="14">
        <v>44564</v>
      </c>
      <c r="F195" s="14">
        <v>44926</v>
      </c>
      <c r="G195" s="52" t="s">
        <v>214</v>
      </c>
      <c r="H195" s="12"/>
      <c r="I195" s="52"/>
      <c r="J195" s="52"/>
      <c r="K195" s="53" t="s">
        <v>318</v>
      </c>
      <c r="L195" s="53" t="s">
        <v>319</v>
      </c>
      <c r="M195" s="19">
        <v>1</v>
      </c>
      <c r="N195" s="19">
        <v>1</v>
      </c>
      <c r="O195" s="19">
        <v>1</v>
      </c>
      <c r="P195" s="19">
        <v>1</v>
      </c>
      <c r="Q195" s="19">
        <v>1</v>
      </c>
      <c r="R195" s="19">
        <v>1</v>
      </c>
      <c r="S195" s="19">
        <v>1</v>
      </c>
      <c r="T195" s="19">
        <v>1</v>
      </c>
      <c r="U195" s="19">
        <v>1</v>
      </c>
      <c r="V195" s="19">
        <v>1</v>
      </c>
      <c r="W195" s="19">
        <v>1</v>
      </c>
      <c r="X195" s="19">
        <v>1</v>
      </c>
      <c r="Y195" s="12">
        <f t="shared" si="1"/>
        <v>12</v>
      </c>
      <c r="Z195" s="17"/>
    </row>
    <row r="196" spans="1:27" ht="50" x14ac:dyDescent="0.25">
      <c r="A196" s="12">
        <v>16</v>
      </c>
      <c r="B196" s="12">
        <v>13</v>
      </c>
      <c r="C196" s="53">
        <v>177</v>
      </c>
      <c r="D196" s="31" t="s">
        <v>312</v>
      </c>
      <c r="E196" s="14">
        <v>44564</v>
      </c>
      <c r="F196" s="14">
        <v>44926</v>
      </c>
      <c r="G196" s="52" t="s">
        <v>214</v>
      </c>
      <c r="H196" s="12"/>
      <c r="I196" s="52"/>
      <c r="J196" s="52"/>
      <c r="K196" s="53" t="s">
        <v>318</v>
      </c>
      <c r="L196" s="53" t="s">
        <v>319</v>
      </c>
      <c r="M196" s="19">
        <v>1</v>
      </c>
      <c r="N196" s="19">
        <v>1</v>
      </c>
      <c r="O196" s="19">
        <v>1</v>
      </c>
      <c r="P196" s="19">
        <v>1</v>
      </c>
      <c r="Q196" s="19">
        <v>1</v>
      </c>
      <c r="R196" s="19">
        <v>1</v>
      </c>
      <c r="S196" s="19">
        <v>1</v>
      </c>
      <c r="T196" s="19">
        <v>1</v>
      </c>
      <c r="U196" s="19">
        <v>1</v>
      </c>
      <c r="V196" s="19">
        <v>1</v>
      </c>
      <c r="W196" s="19">
        <v>1</v>
      </c>
      <c r="X196" s="19">
        <v>1</v>
      </c>
      <c r="Y196" s="12">
        <f t="shared" si="1"/>
        <v>12</v>
      </c>
      <c r="Z196" s="17"/>
    </row>
    <row r="197" spans="1:27" ht="37.5" x14ac:dyDescent="0.25">
      <c r="A197" s="12">
        <v>16</v>
      </c>
      <c r="B197" s="12">
        <v>13</v>
      </c>
      <c r="C197" s="53">
        <v>178</v>
      </c>
      <c r="D197" s="31" t="s">
        <v>315</v>
      </c>
      <c r="E197" s="14">
        <v>44564</v>
      </c>
      <c r="F197" s="14">
        <v>44926</v>
      </c>
      <c r="G197" s="12"/>
      <c r="H197" s="12" t="s">
        <v>29</v>
      </c>
      <c r="I197" s="52"/>
      <c r="J197" s="52"/>
      <c r="K197" s="53" t="s">
        <v>321</v>
      </c>
      <c r="L197" s="15" t="s">
        <v>98</v>
      </c>
      <c r="M197" s="19">
        <v>1</v>
      </c>
      <c r="N197" s="19">
        <v>1</v>
      </c>
      <c r="O197" s="19">
        <v>1</v>
      </c>
      <c r="P197" s="19">
        <v>1</v>
      </c>
      <c r="Q197" s="19">
        <v>1</v>
      </c>
      <c r="R197" s="19">
        <v>1</v>
      </c>
      <c r="S197" s="19">
        <v>1</v>
      </c>
      <c r="T197" s="19">
        <v>1</v>
      </c>
      <c r="U197" s="19">
        <v>1</v>
      </c>
      <c r="V197" s="19">
        <v>1</v>
      </c>
      <c r="W197" s="19">
        <v>1</v>
      </c>
      <c r="X197" s="19">
        <v>1</v>
      </c>
      <c r="Y197" s="12">
        <f t="shared" si="1"/>
        <v>12</v>
      </c>
      <c r="Z197" s="17"/>
      <c r="AA197" s="1">
        <v>1</v>
      </c>
    </row>
    <row r="198" spans="1:27" ht="62.5" x14ac:dyDescent="0.25">
      <c r="A198" s="12">
        <v>16</v>
      </c>
      <c r="B198" s="12">
        <v>13</v>
      </c>
      <c r="C198" s="53">
        <v>179</v>
      </c>
      <c r="D198" s="17" t="s">
        <v>316</v>
      </c>
      <c r="E198" s="14">
        <v>44635</v>
      </c>
      <c r="F198" s="14">
        <v>44911</v>
      </c>
      <c r="G198" s="12"/>
      <c r="H198" s="12" t="s">
        <v>29</v>
      </c>
      <c r="I198" s="52"/>
      <c r="J198" s="52"/>
      <c r="K198" s="15" t="s">
        <v>322</v>
      </c>
      <c r="L198" s="53" t="s">
        <v>323</v>
      </c>
      <c r="M198" s="19"/>
      <c r="N198" s="19"/>
      <c r="O198" s="19">
        <v>1</v>
      </c>
      <c r="P198" s="19">
        <v>1</v>
      </c>
      <c r="Q198" s="19">
        <v>1</v>
      </c>
      <c r="R198" s="19">
        <v>1</v>
      </c>
      <c r="S198" s="19">
        <v>1</v>
      </c>
      <c r="T198" s="19"/>
      <c r="U198" s="19"/>
      <c r="V198" s="19">
        <v>1</v>
      </c>
      <c r="W198" s="19"/>
      <c r="X198" s="19">
        <v>1</v>
      </c>
      <c r="Y198" s="12">
        <f t="shared" si="1"/>
        <v>7</v>
      </c>
      <c r="Z198" s="17"/>
    </row>
    <row r="199" spans="1:27" s="79" customFormat="1" ht="12.75" customHeight="1" x14ac:dyDescent="0.25">
      <c r="A199" s="93" t="s">
        <v>529</v>
      </c>
      <c r="B199" s="93"/>
      <c r="C199" s="93"/>
      <c r="D199" s="93"/>
      <c r="E199" s="93"/>
      <c r="F199" s="93"/>
      <c r="G199" s="93"/>
      <c r="H199" s="93"/>
      <c r="I199" s="93"/>
      <c r="J199" s="93"/>
      <c r="K199" s="93"/>
      <c r="L199" s="93"/>
      <c r="M199" s="93"/>
      <c r="N199" s="93"/>
      <c r="O199" s="93"/>
      <c r="P199" s="93"/>
      <c r="Q199" s="93"/>
      <c r="R199" s="93"/>
      <c r="S199" s="93"/>
      <c r="T199" s="93"/>
      <c r="U199" s="93"/>
      <c r="V199" s="93"/>
      <c r="W199" s="93"/>
      <c r="X199" s="93"/>
      <c r="Y199" s="93"/>
      <c r="Z199" s="93"/>
    </row>
    <row r="200" spans="1:27" ht="88.5" x14ac:dyDescent="0.25">
      <c r="A200" s="12">
        <v>16</v>
      </c>
      <c r="B200" s="12">
        <v>18</v>
      </c>
      <c r="C200" s="53">
        <v>180</v>
      </c>
      <c r="D200" s="17" t="s">
        <v>498</v>
      </c>
      <c r="E200" s="14">
        <v>44593</v>
      </c>
      <c r="F200" s="14">
        <v>44680</v>
      </c>
      <c r="G200" s="52" t="s">
        <v>214</v>
      </c>
      <c r="H200" s="12"/>
      <c r="I200" s="52"/>
      <c r="J200" s="52"/>
      <c r="K200" s="15" t="s">
        <v>101</v>
      </c>
      <c r="L200" s="15" t="s">
        <v>499</v>
      </c>
      <c r="M200" s="15"/>
      <c r="N200" s="16">
        <v>2</v>
      </c>
      <c r="O200" s="16">
        <v>2</v>
      </c>
      <c r="P200" s="16">
        <v>2</v>
      </c>
      <c r="Q200" s="16"/>
      <c r="R200" s="16"/>
      <c r="S200" s="16"/>
      <c r="T200" s="16"/>
      <c r="U200" s="16"/>
      <c r="V200" s="16"/>
      <c r="W200" s="16"/>
      <c r="X200" s="16"/>
      <c r="Y200" s="16">
        <v>6</v>
      </c>
      <c r="Z200" s="31" t="s">
        <v>500</v>
      </c>
    </row>
    <row r="207" spans="1:27" hidden="1" x14ac:dyDescent="0.25"/>
    <row r="208" spans="1:27" hidden="1" x14ac:dyDescent="0.25"/>
    <row r="209" spans="1:25" hidden="1" x14ac:dyDescent="0.25"/>
    <row r="210" spans="1:25" hidden="1" x14ac:dyDescent="0.25"/>
    <row r="211" spans="1:25" hidden="1" x14ac:dyDescent="0.25"/>
    <row r="212" spans="1:25" hidden="1" x14ac:dyDescent="0.25"/>
    <row r="213" spans="1:25" hidden="1" x14ac:dyDescent="0.25"/>
    <row r="214" spans="1:25" hidden="1" x14ac:dyDescent="0.25"/>
    <row r="215" spans="1:25" hidden="1" x14ac:dyDescent="0.25"/>
    <row r="216" spans="1:25" hidden="1" x14ac:dyDescent="0.25"/>
    <row r="217" spans="1:25" ht="21.75" hidden="1" customHeight="1" x14ac:dyDescent="0.25">
      <c r="A217" s="22" t="s">
        <v>25</v>
      </c>
      <c r="B217" s="23"/>
      <c r="C217" s="24"/>
      <c r="D217" s="25"/>
    </row>
    <row r="218" spans="1:25" ht="109.5" hidden="1" customHeight="1" x14ac:dyDescent="0.25">
      <c r="A218" s="86" t="s">
        <v>28</v>
      </c>
      <c r="B218" s="86"/>
      <c r="C218" s="86"/>
      <c r="D218" s="87" t="s">
        <v>30</v>
      </c>
      <c r="E218" s="87"/>
      <c r="F218" s="87"/>
      <c r="G218" s="87"/>
      <c r="H218" s="87"/>
      <c r="I218" s="87"/>
      <c r="J218" s="87"/>
      <c r="K218" s="87"/>
      <c r="L218" s="87"/>
      <c r="M218" s="87"/>
      <c r="N218" s="87"/>
      <c r="O218" s="87"/>
      <c r="P218" s="87"/>
      <c r="Q218" s="87"/>
      <c r="R218" s="87"/>
      <c r="S218" s="87"/>
      <c r="T218" s="87"/>
      <c r="U218" s="87"/>
      <c r="V218" s="87"/>
      <c r="W218" s="87"/>
      <c r="X218" s="87"/>
      <c r="Y218" s="87"/>
    </row>
    <row r="219" spans="1:25" ht="54" hidden="1" customHeight="1" x14ac:dyDescent="0.25">
      <c r="A219" s="88" t="s">
        <v>24</v>
      </c>
      <c r="B219" s="88"/>
      <c r="C219" s="88"/>
      <c r="D219" s="87" t="s">
        <v>31</v>
      </c>
      <c r="E219" s="87"/>
      <c r="F219" s="87"/>
      <c r="G219" s="87"/>
      <c r="H219" s="87"/>
      <c r="I219" s="87"/>
      <c r="J219" s="87"/>
      <c r="K219" s="87"/>
      <c r="L219" s="87"/>
      <c r="M219" s="87"/>
      <c r="N219" s="87"/>
      <c r="O219" s="87"/>
      <c r="P219" s="87"/>
      <c r="Q219" s="87"/>
      <c r="R219" s="87"/>
      <c r="S219" s="87"/>
      <c r="T219" s="87"/>
      <c r="U219" s="87"/>
      <c r="V219" s="87"/>
      <c r="W219" s="87"/>
      <c r="X219" s="87"/>
      <c r="Y219" s="87"/>
    </row>
    <row r="220" spans="1:25" hidden="1" x14ac:dyDescent="0.25"/>
  </sheetData>
  <autoFilter ref="A4:AA200" xr:uid="{00000000-0001-0000-0200-000000000000}">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autoFilter>
  <mergeCells count="55">
    <mergeCell ref="T32:X32"/>
    <mergeCell ref="V182:X182"/>
    <mergeCell ref="M84:O84"/>
    <mergeCell ref="S70:W70"/>
    <mergeCell ref="M59:N59"/>
    <mergeCell ref="M60:N60"/>
    <mergeCell ref="W76:X76"/>
    <mergeCell ref="M51:Q51"/>
    <mergeCell ref="S56:X56"/>
    <mergeCell ref="W77:X77"/>
    <mergeCell ref="A78:Z78"/>
    <mergeCell ref="A83:Z83"/>
    <mergeCell ref="A58:Z58"/>
    <mergeCell ref="A45:Z45"/>
    <mergeCell ref="A33:Z33"/>
    <mergeCell ref="A42:Z42"/>
    <mergeCell ref="A218:C218"/>
    <mergeCell ref="D218:Y218"/>
    <mergeCell ref="A219:C219"/>
    <mergeCell ref="D219:Y219"/>
    <mergeCell ref="P129:Q129"/>
    <mergeCell ref="R135:S135"/>
    <mergeCell ref="R136:S136"/>
    <mergeCell ref="R138:X138"/>
    <mergeCell ref="R139:X139"/>
    <mergeCell ref="S181:V181"/>
    <mergeCell ref="A172:Z172"/>
    <mergeCell ref="A183:Z183"/>
    <mergeCell ref="A191:Z191"/>
    <mergeCell ref="A199:Z199"/>
    <mergeCell ref="A149:Z149"/>
    <mergeCell ref="A165:Z165"/>
    <mergeCell ref="A1:Z1"/>
    <mergeCell ref="A2:Z2"/>
    <mergeCell ref="A4:Z4"/>
    <mergeCell ref="E5:F5"/>
    <mergeCell ref="G5:J5"/>
    <mergeCell ref="M5:X5"/>
    <mergeCell ref="Z5:Z6"/>
    <mergeCell ref="Y5:Y6"/>
    <mergeCell ref="K5:K6"/>
    <mergeCell ref="L5:L6"/>
    <mergeCell ref="D5:D6"/>
    <mergeCell ref="A5:C6"/>
    <mergeCell ref="A7:Z7"/>
    <mergeCell ref="A13:Z13"/>
    <mergeCell ref="M17:R17"/>
    <mergeCell ref="S17:X17"/>
    <mergeCell ref="M18:R18"/>
    <mergeCell ref="S18:X18"/>
    <mergeCell ref="P41:X41"/>
    <mergeCell ref="M48:O48"/>
    <mergeCell ref="P48:R48"/>
    <mergeCell ref="S48:U48"/>
    <mergeCell ref="V48:X48"/>
  </mergeCells>
  <dataValidations count="2">
    <dataValidation allowBlank="1" showErrorMessage="1" errorTitle="FECHA DE INICIO NO VALIDA" error="Fecha programa de inicio para esta actividad que puede ser del: 1 de enero al 31 de diciembre de 2004." promptTitle="FECHA DE INCIO" prompt="Fecha programa de inicio para esta actividad que puede ser del: 1 de enero al 31 de diciembre de 2003." sqref="E34:E41 E79:E82 E166:E171 E43:E44 E176:E182 E8:E12 E14:E32 E46:E57 E59:E77 E150:E164" xr:uid="{00000000-0002-0000-0200-000000000000}"/>
    <dataValidation allowBlank="1" sqref="E166:E171 E153:E164" xr:uid="{00000000-0002-0000-0200-000001000000}"/>
  </dataValidations>
  <hyperlinks>
    <hyperlink ref="Z162" r:id="rId1" tooltip="mailto:irais.zamora@iecm.mx" display="mailto:irais.zamora@iecm.mx" xr:uid="{00000000-0004-0000-0200-000000000000}"/>
  </hyperlinks>
  <printOptions horizontalCentered="1"/>
  <pageMargins left="3.937007874015748E-2" right="0.19685039370078741" top="0.59055118110236227" bottom="0.59055118110236227" header="0" footer="0"/>
  <pageSetup paperSize="14" scale="65" orientation="landscape" r:id="rId2"/>
  <headerFooter>
    <oddFooter xml:space="preserve">&amp;R]          </oddFooter>
  </headerFooter>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Área_DEOEyG</vt:lpstr>
      <vt:lpstr>Área_DEOEyG (2)</vt:lpstr>
      <vt:lpstr>CAAOD 2022</vt:lpstr>
      <vt:lpstr>Área_DEOEyG!Títulos_a_imprimir</vt:lpstr>
      <vt:lpstr>'Área_DEOEyG (2)'!Títulos_a_imprimir</vt:lpstr>
      <vt:lpstr>'CAAOD 2022'!Títulos_a_imprimir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Jeanette Solano</dc:creator>
  <cp:lastModifiedBy>Adriana Paola Flores Briones</cp:lastModifiedBy>
  <cp:lastPrinted>2022-03-08T01:03:48Z</cp:lastPrinted>
  <dcterms:created xsi:type="dcterms:W3CDTF">2013-11-12T23:18:03Z</dcterms:created>
  <dcterms:modified xsi:type="dcterms:W3CDTF">2024-11-25T20:15:51Z</dcterms:modified>
</cp:coreProperties>
</file>